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400" windowWidth="11880" windowHeight="5475" tabRatio="563"/>
  </bookViews>
  <sheets>
    <sheet name="Jalur Sumatra" sheetId="1" r:id="rId1"/>
    <sheet name="Map Jawa" sheetId="5" r:id="rId2"/>
    <sheet name="B.Aceh-Bakauheni" sheetId="10" r:id="rId3"/>
    <sheet name="Tips Perlengkapan" sheetId="8" r:id="rId4"/>
    <sheet name="Info Bengkel Resmi" sheetId="23" r:id="rId5"/>
    <sheet name="Info Telepon Polisi" sheetId="11" r:id="rId6"/>
    <sheet name="Info Objek Wisata" sheetId="12" r:id="rId7"/>
    <sheet name="Info Hotel Sumbar" sheetId="4" r:id="rId8"/>
    <sheet name="Info Hotel West Sumatra" sheetId="30" r:id="rId9"/>
    <sheet name="Info detail Hotel Palembang" sheetId="9" r:id="rId10"/>
    <sheet name="Info Detail Hotel Plg" sheetId="33" r:id="rId11"/>
    <sheet name="Info Hotel Sumatera-Jawa-Bali" sheetId="6" r:id="rId12"/>
    <sheet name="Info Detail Hotel Pekanbaru" sheetId="29" r:id="rId13"/>
    <sheet name="Info Detail Hotel Sumut" sheetId="32" r:id="rId14"/>
    <sheet name="Info Detail Hotel Batam" sheetId="31" r:id="rId15"/>
    <sheet name="Info Detail Hotel Jambi" sheetId="34" r:id="rId16"/>
    <sheet name="Info Hotel Pangkal Pinang" sheetId="35" r:id="rId17"/>
    <sheet name="Info Detail Hotel Babel" sheetId="36" r:id="rId18"/>
    <sheet name="Info Detail Hotel Lampung" sheetId="37" r:id="rId19"/>
    <sheet name="Info Detail Hotel JKT" sheetId="38" r:id="rId20"/>
    <sheet name="Info Detail Hotel Jabar" sheetId="39" r:id="rId21"/>
    <sheet name="Info Hotel Jogja-Jateng" sheetId="26" r:id="rId22"/>
    <sheet name="Info Detail Hotel Jatim" sheetId="40" r:id="rId23"/>
    <sheet name="Waktu Sholat Jabotabek" sheetId="27" r:id="rId24"/>
  </sheets>
  <definedNames>
    <definedName name="_xlnm.Print_Area" localSheetId="2">'B.Aceh-Bakauheni'!$B$1:$BG$200</definedName>
    <definedName name="_xlnm.Print_Area" localSheetId="10">'Info Detail Hotel Plg'!$A$1:$G$110</definedName>
    <definedName name="_xlnm.Print_Area" localSheetId="8">'Info Hotel West Sumatra'!$A$1:$H$125</definedName>
    <definedName name="_xlnm.Print_Area" localSheetId="0">'Jalur Sumatra'!$A$1:$Q$97</definedName>
    <definedName name="_xlnm.Print_Area" localSheetId="1">'Map Jawa'!$A$1:$AA$40</definedName>
    <definedName name="_xlnm.Print_Titles" localSheetId="2">'B.Aceh-Bakauheni'!$1:$2</definedName>
    <definedName name="_xlnm.Print_Titles" localSheetId="4">'Info Bengkel Resmi'!$1:$4</definedName>
    <definedName name="_xlnm.Print_Titles" localSheetId="9">'Info detail Hotel Palembang'!$1:$5</definedName>
    <definedName name="_xlnm.Print_Titles" localSheetId="11">'Info Hotel Sumatera-Jawa-Bali'!$1:$2</definedName>
    <definedName name="_xlnm.Print_Titles" localSheetId="7">'Info Hotel Sumbar'!$1:$4</definedName>
    <definedName name="_xlnm.Print_Titles" localSheetId="6">'Info Objek Wisata'!$189:$189</definedName>
    <definedName name="_xlnm.Print_Titles" localSheetId="5">'Info Telepon Polisi'!$1:$4</definedName>
  </definedNames>
  <calcPr calcId="125725" fullCalcOnLoad="1"/>
</workbook>
</file>

<file path=xl/calcChain.xml><?xml version="1.0" encoding="utf-8"?>
<calcChain xmlns="http://schemas.openxmlformats.org/spreadsheetml/2006/main">
  <c r="AH38" i="10"/>
  <c r="AH39" s="1"/>
  <c r="AH40" s="1"/>
  <c r="AH41" s="1"/>
  <c r="AH42" s="1"/>
  <c r="AH43" s="1"/>
  <c r="AH44" s="1"/>
  <c r="AH45" s="1"/>
  <c r="AH46" s="1"/>
  <c r="AH47" s="1"/>
  <c r="AH48" s="1"/>
  <c r="AH49" s="1"/>
  <c r="AH50" s="1"/>
  <c r="AH51" s="1"/>
  <c r="AH52" s="1"/>
  <c r="AH53" s="1"/>
  <c r="AH54" s="1"/>
  <c r="AH55" s="1"/>
  <c r="AH56" s="1"/>
  <c r="AH57" s="1"/>
  <c r="AH58" s="1"/>
  <c r="AH59" s="1"/>
  <c r="AH60" s="1"/>
  <c r="AH61" s="1"/>
  <c r="AI39"/>
  <c r="AI40" s="1"/>
  <c r="AI41" s="1"/>
  <c r="AI42" s="1"/>
  <c r="AI43" s="1"/>
  <c r="AI44" s="1"/>
  <c r="AI45" s="1"/>
  <c r="AI46" s="1"/>
  <c r="AI47" s="1"/>
  <c r="AI48" s="1"/>
  <c r="AI49" s="1"/>
  <c r="AI50" s="1"/>
  <c r="AI51" s="1"/>
  <c r="AI52" s="1"/>
  <c r="AI53" s="1"/>
  <c r="AI54" s="1"/>
  <c r="AI55" s="1"/>
  <c r="AI56" s="1"/>
  <c r="AI57" s="1"/>
  <c r="AI58" s="1"/>
  <c r="AI59" s="1"/>
  <c r="AI60" s="1"/>
  <c r="AI61" s="1"/>
  <c r="AJ40"/>
  <c r="AJ41"/>
  <c r="AJ42" s="1"/>
  <c r="AJ43"/>
  <c r="AJ44" s="1"/>
  <c r="AJ45" s="1"/>
  <c r="AJ46" s="1"/>
  <c r="AJ47" s="1"/>
  <c r="AJ48" s="1"/>
  <c r="AJ49" s="1"/>
  <c r="AJ50" s="1"/>
  <c r="AJ51" s="1"/>
  <c r="AJ52" s="1"/>
  <c r="AJ53" s="1"/>
  <c r="AJ54" s="1"/>
  <c r="AJ55" s="1"/>
  <c r="AJ56" s="1"/>
  <c r="AJ57" s="1"/>
  <c r="AJ58" s="1"/>
  <c r="AJ59" s="1"/>
  <c r="AJ60" s="1"/>
  <c r="AJ61" s="1"/>
  <c r="AK41"/>
  <c r="AK42"/>
  <c r="AK43" s="1"/>
  <c r="AK44"/>
  <c r="AK45" s="1"/>
  <c r="AK46" s="1"/>
  <c r="AK47" s="1"/>
  <c r="AK48" s="1"/>
  <c r="AK49" s="1"/>
  <c r="AK50" s="1"/>
  <c r="AK51" s="1"/>
  <c r="AK52" s="1"/>
  <c r="AK53" s="1"/>
  <c r="AK54" s="1"/>
  <c r="AK55" s="1"/>
  <c r="AK56" s="1"/>
  <c r="AK57" s="1"/>
  <c r="AK58" s="1"/>
  <c r="AK59" s="1"/>
  <c r="AK60" s="1"/>
  <c r="AK61" s="1"/>
  <c r="AL42"/>
  <c r="AL43" s="1"/>
  <c r="AL44"/>
  <c r="AL45" s="1"/>
  <c r="AL46" s="1"/>
  <c r="AL47" s="1"/>
  <c r="AL48" s="1"/>
  <c r="AL49" s="1"/>
  <c r="AL50" s="1"/>
  <c r="AL51" s="1"/>
  <c r="AL52" s="1"/>
  <c r="AL53" s="1"/>
  <c r="AL54" s="1"/>
  <c r="AL55" s="1"/>
  <c r="AL56" s="1"/>
  <c r="AL57" s="1"/>
  <c r="AL58" s="1"/>
  <c r="AL59" s="1"/>
  <c r="AL60" s="1"/>
  <c r="AL61" s="1"/>
  <c r="AM43"/>
  <c r="AM44" s="1"/>
  <c r="AM45"/>
  <c r="AM46" s="1"/>
  <c r="AM47" s="1"/>
  <c r="AM48" s="1"/>
  <c r="AM49" s="1"/>
  <c r="AM50" s="1"/>
  <c r="AM51" s="1"/>
  <c r="AM52" s="1"/>
  <c r="AM53" s="1"/>
  <c r="AM54" s="1"/>
  <c r="AM55" s="1"/>
  <c r="AM56" s="1"/>
  <c r="AM57" s="1"/>
  <c r="AM58" s="1"/>
  <c r="AM59" s="1"/>
  <c r="AM60" s="1"/>
  <c r="AM61" s="1"/>
  <c r="AN44"/>
  <c r="AN45"/>
  <c r="AN46" s="1"/>
  <c r="AO45"/>
  <c r="AO46" s="1"/>
  <c r="AO47"/>
  <c r="AO48" s="1"/>
  <c r="AO49" s="1"/>
  <c r="AO50" s="1"/>
  <c r="AO51" s="1"/>
  <c r="AO52" s="1"/>
  <c r="AO53" s="1"/>
  <c r="AO54" s="1"/>
  <c r="AO55" s="1"/>
  <c r="AO56" s="1"/>
  <c r="AO57" s="1"/>
  <c r="AO58" s="1"/>
  <c r="AO59" s="1"/>
  <c r="AO60" s="1"/>
  <c r="AO61" s="1"/>
  <c r="AP46"/>
  <c r="AP47"/>
  <c r="AP48" s="1"/>
  <c r="AP49"/>
  <c r="AP50" s="1"/>
  <c r="AP51" s="1"/>
  <c r="AP52" s="1"/>
  <c r="AP53" s="1"/>
  <c r="AP54" s="1"/>
  <c r="AP55" s="1"/>
  <c r="AP56" s="1"/>
  <c r="AP57" s="1"/>
  <c r="AP58" s="1"/>
  <c r="AP59" s="1"/>
  <c r="AP60" s="1"/>
  <c r="AP61" s="1"/>
  <c r="AQ47"/>
  <c r="AQ48"/>
  <c r="AQ49" s="1"/>
  <c r="AQ50" s="1"/>
  <c r="AQ51" s="1"/>
  <c r="AQ52" s="1"/>
  <c r="AQ53" s="1"/>
  <c r="AQ54" s="1"/>
  <c r="AQ55" s="1"/>
  <c r="AQ56" s="1"/>
  <c r="AQ57" s="1"/>
  <c r="AQ58" s="1"/>
  <c r="AQ59" s="1"/>
  <c r="AQ60" s="1"/>
  <c r="AQ61" s="1"/>
  <c r="AR48"/>
  <c r="AR49" s="1"/>
  <c r="AR50"/>
  <c r="AR51" s="1"/>
  <c r="AR52" s="1"/>
  <c r="AR53" s="1"/>
  <c r="AR54" s="1"/>
  <c r="AR55" s="1"/>
  <c r="AR56" s="1"/>
  <c r="AR57" s="1"/>
  <c r="AR58" s="1"/>
  <c r="AR59" s="1"/>
  <c r="AR60" s="1"/>
  <c r="AR61" s="1"/>
  <c r="AS49"/>
  <c r="AS50" s="1"/>
  <c r="AS51" s="1"/>
  <c r="AS52" s="1"/>
  <c r="AS53" s="1"/>
  <c r="AS54" s="1"/>
  <c r="AS55" s="1"/>
  <c r="AS56" s="1"/>
  <c r="AS57" s="1"/>
  <c r="AS58" s="1"/>
  <c r="AS59" s="1"/>
  <c r="AS60" s="1"/>
  <c r="AS61" s="1"/>
  <c r="AT50"/>
  <c r="AT51"/>
  <c r="AT52" s="1"/>
  <c r="AT53" s="1"/>
  <c r="AT54" s="1"/>
  <c r="AT55" s="1"/>
  <c r="AT56" s="1"/>
  <c r="AT57" s="1"/>
  <c r="AT58" s="1"/>
  <c r="AT59" s="1"/>
  <c r="AT60" s="1"/>
  <c r="AT61" s="1"/>
  <c r="AU51"/>
  <c r="AU52"/>
  <c r="AU53" s="1"/>
  <c r="AU54"/>
  <c r="AU55" s="1"/>
  <c r="AU56" s="1"/>
  <c r="AU57" s="1"/>
  <c r="AU58" s="1"/>
  <c r="AU59" s="1"/>
  <c r="AU60" s="1"/>
  <c r="AU61" s="1"/>
  <c r="AV52"/>
  <c r="AV53" s="1"/>
  <c r="AV54" s="1"/>
  <c r="AW53"/>
  <c r="AW54"/>
  <c r="AW55" s="1"/>
  <c r="AW56" s="1"/>
  <c r="AW57" s="1"/>
  <c r="AW58" s="1"/>
  <c r="AW59" s="1"/>
  <c r="AW60" s="1"/>
  <c r="AW61" s="1"/>
  <c r="AX54"/>
  <c r="AV55"/>
  <c r="AV56" s="1"/>
  <c r="AV57" s="1"/>
  <c r="AV58" s="1"/>
  <c r="AV59" s="1"/>
  <c r="AV60" s="1"/>
  <c r="AV61" s="1"/>
  <c r="AX55"/>
  <c r="AY55"/>
  <c r="AX56"/>
  <c r="AX57" s="1"/>
  <c r="AX58" s="1"/>
  <c r="AX59" s="1"/>
  <c r="AX60" s="1"/>
  <c r="AX61" s="1"/>
  <c r="AY56"/>
  <c r="AZ56"/>
  <c r="AZ57" s="1"/>
  <c r="AZ58" s="1"/>
  <c r="AY57"/>
  <c r="AY58" s="1"/>
  <c r="AY59" s="1"/>
  <c r="AY60" s="1"/>
  <c r="AY61" s="1"/>
  <c r="BA57"/>
  <c r="BA58"/>
  <c r="BA59" s="1"/>
  <c r="BA60" s="1"/>
  <c r="BA61" s="1"/>
  <c r="BB58"/>
  <c r="AZ59"/>
  <c r="AZ60" s="1"/>
  <c r="AZ61" s="1"/>
  <c r="BB59"/>
  <c r="BC59"/>
  <c r="BB60"/>
  <c r="BB61" s="1"/>
  <c r="BC60"/>
  <c r="BD60"/>
  <c r="BD61" s="1"/>
  <c r="BC61"/>
  <c r="BE61"/>
  <c r="AG112"/>
  <c r="AG113"/>
  <c r="AG114" s="1"/>
  <c r="AG115"/>
  <c r="AG116" s="1"/>
  <c r="AG117" s="1"/>
  <c r="AG118" s="1"/>
  <c r="AG119" s="1"/>
  <c r="AG120" s="1"/>
  <c r="AG121" s="1"/>
  <c r="AG122" s="1"/>
  <c r="AG123" s="1"/>
  <c r="AG124" s="1"/>
  <c r="AG125" s="1"/>
  <c r="AG126" s="1"/>
  <c r="AG127" s="1"/>
  <c r="AG128" s="1"/>
  <c r="AG129" s="1"/>
  <c r="AG130" s="1"/>
  <c r="AG131" s="1"/>
  <c r="AG132" s="1"/>
  <c r="AH113"/>
  <c r="AH114" s="1"/>
  <c r="AH115"/>
  <c r="AH116" s="1"/>
  <c r="AH117" s="1"/>
  <c r="AH118" s="1"/>
  <c r="AH119" s="1"/>
  <c r="AH120" s="1"/>
  <c r="AH121" s="1"/>
  <c r="AH122" s="1"/>
  <c r="AH123" s="1"/>
  <c r="AH124" s="1"/>
  <c r="AH125" s="1"/>
  <c r="AH126" s="1"/>
  <c r="AH127" s="1"/>
  <c r="AH128" s="1"/>
  <c r="AH129" s="1"/>
  <c r="AH130" s="1"/>
  <c r="AH131" s="1"/>
  <c r="AH132" s="1"/>
  <c r="AI114"/>
  <c r="AI115" s="1"/>
  <c r="AI116"/>
  <c r="AI117" s="1"/>
  <c r="AI118" s="1"/>
  <c r="AI119" s="1"/>
  <c r="AI120" s="1"/>
  <c r="AI121" s="1"/>
  <c r="AI122" s="1"/>
  <c r="AI123" s="1"/>
  <c r="AI124" s="1"/>
  <c r="AI125" s="1"/>
  <c r="AI126" s="1"/>
  <c r="AI127" s="1"/>
  <c r="AI128" s="1"/>
  <c r="AI129" s="1"/>
  <c r="AI130" s="1"/>
  <c r="AI131" s="1"/>
  <c r="AI132" s="1"/>
  <c r="AJ115"/>
  <c r="AJ116"/>
  <c r="AJ117" s="1"/>
  <c r="AJ118" s="1"/>
  <c r="AJ119" s="1"/>
  <c r="AJ120" s="1"/>
  <c r="AJ121" s="1"/>
  <c r="AJ122" s="1"/>
  <c r="AJ123" s="1"/>
  <c r="AJ124" s="1"/>
  <c r="AJ125" s="1"/>
  <c r="AJ126" s="1"/>
  <c r="AJ127" s="1"/>
  <c r="AJ128" s="1"/>
  <c r="AJ129" s="1"/>
  <c r="AJ130" s="1"/>
  <c r="AJ131" s="1"/>
  <c r="AJ132" s="1"/>
  <c r="AK117"/>
  <c r="AK118"/>
  <c r="AK119" s="1"/>
  <c r="AK120" s="1"/>
  <c r="AK121" s="1"/>
  <c r="AK122" s="1"/>
  <c r="AK123" s="1"/>
  <c r="AK124" s="1"/>
  <c r="AK125" s="1"/>
  <c r="AK126" s="1"/>
  <c r="AK127" s="1"/>
  <c r="AK128" s="1"/>
  <c r="AK129" s="1"/>
  <c r="AK130" s="1"/>
  <c r="AK131" s="1"/>
  <c r="AK132" s="1"/>
  <c r="AK116"/>
  <c r="AL117"/>
  <c r="AL118" s="1"/>
  <c r="AL119"/>
  <c r="AL120" s="1"/>
  <c r="AL121" s="1"/>
  <c r="AL122" s="1"/>
  <c r="AL123" s="1"/>
  <c r="AL124" s="1"/>
  <c r="AL125" s="1"/>
  <c r="AL126" s="1"/>
  <c r="AL127" s="1"/>
  <c r="AL128" s="1"/>
  <c r="AL129" s="1"/>
  <c r="AL130" s="1"/>
  <c r="AL131" s="1"/>
  <c r="AL132" s="1"/>
  <c r="AM118"/>
  <c r="AM119" s="1"/>
  <c r="AM120"/>
  <c r="AM121" s="1"/>
  <c r="AM122" s="1"/>
  <c r="AM123" s="1"/>
  <c r="AM124" s="1"/>
  <c r="AM125" s="1"/>
  <c r="AM126" s="1"/>
  <c r="AM127" s="1"/>
  <c r="AM128" s="1"/>
  <c r="AM129" s="1"/>
  <c r="AM130" s="1"/>
  <c r="AM131" s="1"/>
  <c r="AM132" s="1"/>
  <c r="M165"/>
  <c r="M166"/>
  <c r="M167" s="1"/>
  <c r="M168" s="1"/>
  <c r="M169" s="1"/>
  <c r="M170" s="1"/>
  <c r="M171" s="1"/>
  <c r="M172" s="1"/>
  <c r="M173" s="1"/>
  <c r="M174" s="1"/>
  <c r="M175" s="1"/>
  <c r="M176" s="1"/>
  <c r="M177" s="1"/>
  <c r="M178" s="1"/>
  <c r="M179" s="1"/>
  <c r="M180" s="1"/>
  <c r="M181" s="1"/>
  <c r="M182" s="1"/>
  <c r="M183" s="1"/>
  <c r="M184" s="1"/>
  <c r="M185" s="1"/>
  <c r="M186" s="1"/>
  <c r="M187" s="1"/>
  <c r="M188" s="1"/>
  <c r="M189" s="1"/>
  <c r="M190" s="1"/>
  <c r="M191" s="1"/>
  <c r="M192" s="1"/>
  <c r="M193" s="1"/>
  <c r="M194" s="1"/>
  <c r="M195" s="1"/>
  <c r="M196" s="1"/>
  <c r="M197" s="1"/>
  <c r="M198" s="1"/>
  <c r="M199" s="1"/>
  <c r="S171"/>
  <c r="S172" s="1"/>
  <c r="S173"/>
  <c r="S174" s="1"/>
  <c r="S175" s="1"/>
  <c r="S176" s="1"/>
  <c r="Y178"/>
  <c r="Y179" s="1"/>
  <c r="Y180" s="1"/>
  <c r="Y181" s="1"/>
  <c r="Y182" s="1"/>
  <c r="Y183" s="1"/>
  <c r="Y184" s="1"/>
  <c r="Y185" s="1"/>
  <c r="Y177"/>
  <c r="AB180"/>
  <c r="AB181"/>
  <c r="AB182" s="1"/>
  <c r="AB183" s="1"/>
  <c r="AB184" s="1"/>
  <c r="AB185" s="1"/>
  <c r="AD182"/>
  <c r="AD183"/>
  <c r="AD184" s="1"/>
  <c r="AD185" s="1"/>
  <c r="AE183"/>
  <c r="AE184"/>
  <c r="AE185" s="1"/>
  <c r="AF184"/>
  <c r="AF185" s="1"/>
  <c r="AG185"/>
  <c r="AG187" s="1"/>
  <c r="AG188"/>
  <c r="AG189" s="1"/>
  <c r="AG190" s="1"/>
  <c r="AG191" s="1"/>
  <c r="AG192" s="1"/>
  <c r="AG193" s="1"/>
  <c r="AG194" s="1"/>
  <c r="AG195" s="1"/>
  <c r="AG196" s="1"/>
  <c r="AG197" s="1"/>
  <c r="AG198" s="1"/>
  <c r="AG199" s="1"/>
  <c r="AH186"/>
  <c r="AH187" s="1"/>
  <c r="AH188" s="1"/>
  <c r="AH189" s="1"/>
  <c r="AH190" s="1"/>
  <c r="AH191" s="1"/>
  <c r="AH192" s="1"/>
  <c r="AH193" s="1"/>
  <c r="AH194" s="1"/>
  <c r="AH195" s="1"/>
  <c r="AH196" s="1"/>
  <c r="AH197" s="1"/>
  <c r="AH198" s="1"/>
  <c r="AH199" s="1"/>
  <c r="AI187"/>
  <c r="AI188" s="1"/>
  <c r="AI189"/>
  <c r="AI190" s="1"/>
  <c r="AI191" s="1"/>
  <c r="AI192" s="1"/>
  <c r="AI193" s="1"/>
  <c r="AI194" s="1"/>
  <c r="AI195" s="1"/>
  <c r="AI196" s="1"/>
  <c r="AI197" s="1"/>
  <c r="AI198" s="1"/>
  <c r="AI199" s="1"/>
  <c r="AL190"/>
  <c r="AL191"/>
  <c r="AL192" s="1"/>
  <c r="AL193"/>
  <c r="AL194" s="1"/>
  <c r="AL195" s="1"/>
  <c r="AL196" s="1"/>
  <c r="AL197" s="1"/>
  <c r="AL198" s="1"/>
  <c r="AL199" s="1"/>
  <c r="AP194"/>
  <c r="AP195"/>
  <c r="AP196" s="1"/>
  <c r="AP197"/>
  <c r="AP198" s="1"/>
  <c r="AP199" s="1"/>
  <c r="AR196"/>
  <c r="AR197"/>
  <c r="AR198" s="1"/>
  <c r="AR199"/>
  <c r="AN192"/>
  <c r="AN193"/>
  <c r="AN194" s="1"/>
  <c r="AN195" s="1"/>
  <c r="AN196" s="1"/>
  <c r="AN197" s="1"/>
  <c r="AN198" s="1"/>
  <c r="AN199" s="1"/>
  <c r="AO193"/>
  <c r="AO194"/>
  <c r="AO195" s="1"/>
  <c r="AO196"/>
  <c r="AO197" s="1"/>
  <c r="AO198" s="1"/>
  <c r="AO199" s="1"/>
  <c r="AQ195"/>
  <c r="AQ196" s="1"/>
  <c r="AQ197" s="1"/>
  <c r="AQ198" s="1"/>
  <c r="AQ199" s="1"/>
  <c r="AJ188"/>
  <c r="AJ189"/>
  <c r="AJ190" s="1"/>
  <c r="AJ191" s="1"/>
  <c r="AJ192" s="1"/>
  <c r="AJ193" s="1"/>
  <c r="AJ194" s="1"/>
  <c r="AJ195" s="1"/>
  <c r="AJ196" s="1"/>
  <c r="AJ197" s="1"/>
  <c r="AJ198" s="1"/>
  <c r="AJ199" s="1"/>
  <c r="AK189"/>
  <c r="AK190"/>
  <c r="AK191" s="1"/>
  <c r="AK192" s="1"/>
  <c r="AK193" s="1"/>
  <c r="AK194" s="1"/>
  <c r="AK195" s="1"/>
  <c r="AK196" s="1"/>
  <c r="AK197" s="1"/>
  <c r="AK198" s="1"/>
  <c r="AK199" s="1"/>
  <c r="AM191"/>
  <c r="AM192" s="1"/>
  <c r="AM193" s="1"/>
  <c r="AM194" s="1"/>
  <c r="AM195" s="1"/>
  <c r="AM196" s="1"/>
  <c r="AM197" s="1"/>
  <c r="AM198" s="1"/>
  <c r="AM199" s="1"/>
  <c r="AS197"/>
  <c r="AT198"/>
  <c r="AS198"/>
  <c r="AS199"/>
  <c r="AU199"/>
  <c r="AT199"/>
  <c r="H160"/>
  <c r="H161"/>
  <c r="H162" s="1"/>
  <c r="H163" s="1"/>
  <c r="H164" s="1"/>
  <c r="H165" s="1"/>
  <c r="H166" s="1"/>
  <c r="H167" s="1"/>
  <c r="H168" s="1"/>
  <c r="H169" s="1"/>
  <c r="H170" s="1"/>
  <c r="H171" s="1"/>
  <c r="H172" s="1"/>
  <c r="H173" s="1"/>
  <c r="H174" s="1"/>
  <c r="H175" s="1"/>
  <c r="H176" s="1"/>
  <c r="I161"/>
  <c r="I162" s="1"/>
  <c r="I163" s="1"/>
  <c r="I164" s="1"/>
  <c r="I165" s="1"/>
  <c r="I166" s="1"/>
  <c r="I167" s="1"/>
  <c r="I168" s="1"/>
  <c r="I169" s="1"/>
  <c r="I170" s="1"/>
  <c r="I171" s="1"/>
  <c r="I172" s="1"/>
  <c r="I173" s="1"/>
  <c r="I174" s="1"/>
  <c r="I175" s="1"/>
  <c r="I176" s="1"/>
  <c r="J162"/>
  <c r="J163" s="1"/>
  <c r="J164" s="1"/>
  <c r="J165" s="1"/>
  <c r="J166" s="1"/>
  <c r="J167" s="1"/>
  <c r="J168" s="1"/>
  <c r="J169" s="1"/>
  <c r="J170" s="1"/>
  <c r="J171" s="1"/>
  <c r="J172" s="1"/>
  <c r="J173" s="1"/>
  <c r="J174" s="1"/>
  <c r="J175" s="1"/>
  <c r="J176" s="1"/>
  <c r="K163"/>
  <c r="K164" s="1"/>
  <c r="K165" s="1"/>
  <c r="K166" s="1"/>
  <c r="K167" s="1"/>
  <c r="K168" s="1"/>
  <c r="K169" s="1"/>
  <c r="K170" s="1"/>
  <c r="K171" s="1"/>
  <c r="K172" s="1"/>
  <c r="K173" s="1"/>
  <c r="K174" s="1"/>
  <c r="K175" s="1"/>
  <c r="K176" s="1"/>
  <c r="L164"/>
  <c r="L165" s="1"/>
  <c r="L166" s="1"/>
  <c r="L167" s="1"/>
  <c r="L168" s="1"/>
  <c r="L169" s="1"/>
  <c r="L170" s="1"/>
  <c r="L171" s="1"/>
  <c r="L172" s="1"/>
  <c r="L173" s="1"/>
  <c r="L174" s="1"/>
  <c r="L175" s="1"/>
  <c r="L176" s="1"/>
  <c r="N166"/>
  <c r="N167"/>
  <c r="N168" s="1"/>
  <c r="N169" s="1"/>
  <c r="N170" s="1"/>
  <c r="N171" s="1"/>
  <c r="N172" s="1"/>
  <c r="N173" s="1"/>
  <c r="N174" s="1"/>
  <c r="N175" s="1"/>
  <c r="N176" s="1"/>
  <c r="O167"/>
  <c r="O168" s="1"/>
  <c r="O169" s="1"/>
  <c r="O170" s="1"/>
  <c r="O171" s="1"/>
  <c r="O172" s="1"/>
  <c r="O173" s="1"/>
  <c r="O174" s="1"/>
  <c r="O175" s="1"/>
  <c r="O176" s="1"/>
  <c r="P168"/>
  <c r="P169" s="1"/>
  <c r="P170" s="1"/>
  <c r="P171" s="1"/>
  <c r="P172" s="1"/>
  <c r="P173" s="1"/>
  <c r="P174" s="1"/>
  <c r="P175" s="1"/>
  <c r="P176" s="1"/>
  <c r="Q169"/>
  <c r="Q170"/>
  <c r="Q171" s="1"/>
  <c r="Q172" s="1"/>
  <c r="Q173" s="1"/>
  <c r="Q174" s="1"/>
  <c r="Q175" s="1"/>
  <c r="Q176" s="1"/>
  <c r="R170"/>
  <c r="R171"/>
  <c r="R172" s="1"/>
  <c r="R173" s="1"/>
  <c r="R174" s="1"/>
  <c r="R175" s="1"/>
  <c r="R176" s="1"/>
  <c r="T172"/>
  <c r="T173" s="1"/>
  <c r="T174" s="1"/>
  <c r="T175" s="1"/>
  <c r="T176" s="1"/>
  <c r="U173"/>
  <c r="U174"/>
  <c r="U175" s="1"/>
  <c r="U176" s="1"/>
  <c r="V174"/>
  <c r="V175"/>
  <c r="V176" s="1"/>
  <c r="W175"/>
  <c r="W176" s="1"/>
  <c r="X176"/>
  <c r="X178" s="1"/>
  <c r="X179" s="1"/>
  <c r="X180" s="1"/>
  <c r="X181" s="1"/>
  <c r="X182" s="1"/>
  <c r="X183" s="1"/>
  <c r="X184" s="1"/>
  <c r="X185" s="1"/>
  <c r="Z178"/>
  <c r="Z179"/>
  <c r="Z180" s="1"/>
  <c r="Z181" s="1"/>
  <c r="Z182" s="1"/>
  <c r="Z183" s="1"/>
  <c r="Z184" s="1"/>
  <c r="Z185" s="1"/>
  <c r="AA179"/>
  <c r="AA180"/>
  <c r="AA181" s="1"/>
  <c r="AA182" s="1"/>
  <c r="AA183" s="1"/>
  <c r="AA184" s="1"/>
  <c r="AA185" s="1"/>
  <c r="X177"/>
  <c r="AC181"/>
  <c r="AC182"/>
  <c r="AC183" s="1"/>
  <c r="AC184" s="1"/>
  <c r="AC185" s="1"/>
  <c r="AG37"/>
  <c r="AG38" s="1"/>
  <c r="AG39" s="1"/>
  <c r="AG40" s="1"/>
  <c r="AG41" s="1"/>
  <c r="AG42" s="1"/>
  <c r="AG43" s="1"/>
  <c r="AG44" s="1"/>
  <c r="AG45" s="1"/>
  <c r="AG46" s="1"/>
  <c r="AG47" s="1"/>
  <c r="AG48" s="1"/>
  <c r="AG49" s="1"/>
  <c r="AG50" s="1"/>
  <c r="AG51" s="1"/>
  <c r="AG52" s="1"/>
  <c r="AG53" s="1"/>
  <c r="AG54" s="1"/>
  <c r="AG55" s="1"/>
  <c r="AG56" s="1"/>
  <c r="AG57" s="1"/>
  <c r="AG58" s="1"/>
  <c r="AG59" s="1"/>
  <c r="AG60" s="1"/>
  <c r="AG61" s="1"/>
  <c r="AF36"/>
  <c r="AF37"/>
  <c r="AF38" s="1"/>
  <c r="AF39" s="1"/>
  <c r="AF40" s="1"/>
  <c r="AF41" s="1"/>
  <c r="AF42" s="1"/>
  <c r="AF43" s="1"/>
  <c r="AF44" s="1"/>
  <c r="AF45" s="1"/>
  <c r="AF46" s="1"/>
  <c r="AF47" s="1"/>
  <c r="AF48" s="1"/>
  <c r="AF49" s="1"/>
  <c r="AF50" s="1"/>
  <c r="AF51" s="1"/>
  <c r="AF52" s="1"/>
  <c r="AF53" s="1"/>
  <c r="AF54" s="1"/>
  <c r="AF55" s="1"/>
  <c r="AF56" s="1"/>
  <c r="AF57" s="1"/>
  <c r="AF58" s="1"/>
  <c r="AF59" s="1"/>
  <c r="AF60" s="1"/>
  <c r="AF61" s="1"/>
  <c r="AE35"/>
  <c r="AE36"/>
  <c r="AE37" s="1"/>
  <c r="AE38" s="1"/>
  <c r="AE39" s="1"/>
  <c r="AE40" s="1"/>
  <c r="AE41" s="1"/>
  <c r="AE42" s="1"/>
  <c r="AE43" s="1"/>
  <c r="AE44" s="1"/>
  <c r="AE45" s="1"/>
  <c r="AE46" s="1"/>
  <c r="AE47" s="1"/>
  <c r="AE48" s="1"/>
  <c r="AE49" s="1"/>
  <c r="AE50" s="1"/>
  <c r="AE51" s="1"/>
  <c r="AE52" s="1"/>
  <c r="AE53" s="1"/>
  <c r="AE54" s="1"/>
  <c r="AE55" s="1"/>
  <c r="AE56" s="1"/>
  <c r="AE57" s="1"/>
  <c r="AE58" s="1"/>
  <c r="AE59" s="1"/>
  <c r="AE60" s="1"/>
  <c r="AE61" s="1"/>
  <c r="AD34"/>
  <c r="AD35"/>
  <c r="AD36" s="1"/>
  <c r="AD37" s="1"/>
  <c r="AD38" s="1"/>
  <c r="AD39" s="1"/>
  <c r="AD40" s="1"/>
  <c r="AD41" s="1"/>
  <c r="AD42" s="1"/>
  <c r="AD43" s="1"/>
  <c r="AD44" s="1"/>
  <c r="AD45" s="1"/>
  <c r="AD46" s="1"/>
  <c r="AD47" s="1"/>
  <c r="AD48" s="1"/>
  <c r="AD49" s="1"/>
  <c r="AD50" s="1"/>
  <c r="AD51" s="1"/>
  <c r="AD52" s="1"/>
  <c r="AD53" s="1"/>
  <c r="AD54" s="1"/>
  <c r="AD55" s="1"/>
  <c r="AD56" s="1"/>
  <c r="AD57" s="1"/>
  <c r="AD58" s="1"/>
  <c r="AD59" s="1"/>
  <c r="AD60" s="1"/>
  <c r="AD61" s="1"/>
  <c r="AC33"/>
  <c r="AC34"/>
  <c r="AC35" s="1"/>
  <c r="AC36" s="1"/>
  <c r="AC37" s="1"/>
  <c r="AC38" s="1"/>
  <c r="AC39" s="1"/>
  <c r="AC40" s="1"/>
  <c r="AC41" s="1"/>
  <c r="AC42" s="1"/>
  <c r="AC43" s="1"/>
  <c r="AC44" s="1"/>
  <c r="AC45" s="1"/>
  <c r="AC46" s="1"/>
  <c r="AC47" s="1"/>
  <c r="AC48" s="1"/>
  <c r="AC49" s="1"/>
  <c r="AC50" s="1"/>
  <c r="AC51" s="1"/>
  <c r="AC52" s="1"/>
  <c r="AC53" s="1"/>
  <c r="AC54" s="1"/>
  <c r="AC55" s="1"/>
  <c r="AC56" s="1"/>
  <c r="AC57" s="1"/>
  <c r="AC58" s="1"/>
  <c r="AC59" s="1"/>
  <c r="AC60" s="1"/>
  <c r="AC61" s="1"/>
  <c r="AB32"/>
  <c r="AB33" s="1"/>
  <c r="AB34" s="1"/>
  <c r="AB35" s="1"/>
  <c r="AB36" s="1"/>
  <c r="AB37" s="1"/>
  <c r="AB38" s="1"/>
  <c r="AB39" s="1"/>
  <c r="AB40" s="1"/>
  <c r="AB41" s="1"/>
  <c r="AB42" s="1"/>
  <c r="AB43" s="1"/>
  <c r="AB44" s="1"/>
  <c r="AB45" s="1"/>
  <c r="AB46" s="1"/>
  <c r="AB47" s="1"/>
  <c r="AB48" s="1"/>
  <c r="AB49" s="1"/>
  <c r="AB50" s="1"/>
  <c r="AB51" s="1"/>
  <c r="AB52" s="1"/>
  <c r="AB53" s="1"/>
  <c r="AB54" s="1"/>
  <c r="AB55" s="1"/>
  <c r="AB56" s="1"/>
  <c r="AB57" s="1"/>
  <c r="AB58" s="1"/>
  <c r="AB59" s="1"/>
  <c r="AB60" s="1"/>
  <c r="AB61" s="1"/>
  <c r="AA31"/>
  <c r="AA32" s="1"/>
  <c r="AA33" s="1"/>
  <c r="AA34" s="1"/>
  <c r="AA35" s="1"/>
  <c r="AA36" s="1"/>
  <c r="AA37" s="1"/>
  <c r="AA38" s="1"/>
  <c r="AA39" s="1"/>
  <c r="AA40" s="1"/>
  <c r="AA41" s="1"/>
  <c r="AA42" s="1"/>
  <c r="AA43" s="1"/>
  <c r="AA44" s="1"/>
  <c r="AA45" s="1"/>
  <c r="AA46" s="1"/>
  <c r="AA47" s="1"/>
  <c r="AA48" s="1"/>
  <c r="AA49" s="1"/>
  <c r="AA50" s="1"/>
  <c r="AA51" s="1"/>
  <c r="AA52" s="1"/>
  <c r="AA53" s="1"/>
  <c r="AA54" s="1"/>
  <c r="AA55" s="1"/>
  <c r="AA56" s="1"/>
  <c r="AA57" s="1"/>
  <c r="AA58" s="1"/>
  <c r="AA59" s="1"/>
  <c r="AA60" s="1"/>
  <c r="AA61" s="1"/>
  <c r="Z30"/>
  <c r="Z31"/>
  <c r="Z32" s="1"/>
  <c r="Z33" s="1"/>
  <c r="Z34" s="1"/>
  <c r="Z35" s="1"/>
  <c r="Z36" s="1"/>
  <c r="Z37" s="1"/>
  <c r="Z38" s="1"/>
  <c r="Z39" s="1"/>
  <c r="Z40" s="1"/>
  <c r="Z41" s="1"/>
  <c r="Z42" s="1"/>
  <c r="Z43" s="1"/>
  <c r="Z44" s="1"/>
  <c r="Z45" s="1"/>
  <c r="Z46" s="1"/>
  <c r="Z47" s="1"/>
  <c r="Z48" s="1"/>
  <c r="Z49" s="1"/>
  <c r="Z50" s="1"/>
  <c r="Z51" s="1"/>
  <c r="Z52" s="1"/>
  <c r="Z53" s="1"/>
  <c r="Z54" s="1"/>
  <c r="Z55" s="1"/>
  <c r="Z56" s="1"/>
  <c r="Z57" s="1"/>
  <c r="Z58" s="1"/>
  <c r="Z59" s="1"/>
  <c r="Z60" s="1"/>
  <c r="Z61" s="1"/>
  <c r="Y29"/>
  <c r="Y30"/>
  <c r="Y31" s="1"/>
  <c r="Y32" s="1"/>
  <c r="Y33" s="1"/>
  <c r="Y34" s="1"/>
  <c r="Y35" s="1"/>
  <c r="Y36" s="1"/>
  <c r="Y37" s="1"/>
  <c r="Y38" s="1"/>
  <c r="Y39" s="1"/>
  <c r="Y40" s="1"/>
  <c r="Y41" s="1"/>
  <c r="Y42" s="1"/>
  <c r="Y43" s="1"/>
  <c r="Y44" s="1"/>
  <c r="Y45" s="1"/>
  <c r="Y46" s="1"/>
  <c r="Y47" s="1"/>
  <c r="Y48" s="1"/>
  <c r="Y49" s="1"/>
  <c r="Y50" s="1"/>
  <c r="Y51" s="1"/>
  <c r="Y52" s="1"/>
  <c r="Y53" s="1"/>
  <c r="Y54" s="1"/>
  <c r="Y55" s="1"/>
  <c r="Y56" s="1"/>
  <c r="Y57" s="1"/>
  <c r="Y58" s="1"/>
  <c r="Y59" s="1"/>
  <c r="Y60" s="1"/>
  <c r="Y61" s="1"/>
  <c r="X28"/>
  <c r="X29" s="1"/>
  <c r="X30" s="1"/>
  <c r="X31" s="1"/>
  <c r="X32" s="1"/>
  <c r="X33" s="1"/>
  <c r="X34" s="1"/>
  <c r="X35" s="1"/>
  <c r="X36" s="1"/>
  <c r="X37" s="1"/>
  <c r="X38" s="1"/>
  <c r="X39" s="1"/>
  <c r="X40" s="1"/>
  <c r="X41" s="1"/>
  <c r="X42" s="1"/>
  <c r="X43" s="1"/>
  <c r="X44" s="1"/>
  <c r="X45" s="1"/>
  <c r="X46" s="1"/>
  <c r="X47" s="1"/>
  <c r="X48" s="1"/>
  <c r="X49" s="1"/>
  <c r="X50" s="1"/>
  <c r="X51" s="1"/>
  <c r="X52" s="1"/>
  <c r="X53" s="1"/>
  <c r="X54" s="1"/>
  <c r="X55" s="1"/>
  <c r="X56" s="1"/>
  <c r="X57" s="1"/>
  <c r="X58" s="1"/>
  <c r="X59" s="1"/>
  <c r="X60" s="1"/>
  <c r="X61" s="1"/>
  <c r="W27"/>
  <c r="W28" s="1"/>
  <c r="W29" s="1"/>
  <c r="W30" s="1"/>
  <c r="W31" s="1"/>
  <c r="W32" s="1"/>
  <c r="W33" s="1"/>
  <c r="W34" s="1"/>
  <c r="W35" s="1"/>
  <c r="W36" s="1"/>
  <c r="W37" s="1"/>
  <c r="W38" s="1"/>
  <c r="W39" s="1"/>
  <c r="W40" s="1"/>
  <c r="W41" s="1"/>
  <c r="W42" s="1"/>
  <c r="W43" s="1"/>
  <c r="W44" s="1"/>
  <c r="W45" s="1"/>
  <c r="W46" s="1"/>
  <c r="W47" s="1"/>
  <c r="W48" s="1"/>
  <c r="W49" s="1"/>
  <c r="W50" s="1"/>
  <c r="W51" s="1"/>
  <c r="W52" s="1"/>
  <c r="W53" s="1"/>
  <c r="W54" s="1"/>
  <c r="W55" s="1"/>
  <c r="W56" s="1"/>
  <c r="W57" s="1"/>
  <c r="W58" s="1"/>
  <c r="W59" s="1"/>
  <c r="W60" s="1"/>
  <c r="W61" s="1"/>
  <c r="V26"/>
  <c r="V27" s="1"/>
  <c r="V28" s="1"/>
  <c r="V29" s="1"/>
  <c r="V30" s="1"/>
  <c r="V31" s="1"/>
  <c r="V32" s="1"/>
  <c r="V33" s="1"/>
  <c r="V34" s="1"/>
  <c r="V35" s="1"/>
  <c r="V36" s="1"/>
  <c r="V37" s="1"/>
  <c r="V38" s="1"/>
  <c r="V39" s="1"/>
  <c r="V40" s="1"/>
  <c r="V41" s="1"/>
  <c r="V42" s="1"/>
  <c r="V43" s="1"/>
  <c r="V44" s="1"/>
  <c r="V45" s="1"/>
  <c r="V46" s="1"/>
  <c r="V47" s="1"/>
  <c r="V48" s="1"/>
  <c r="V49" s="1"/>
  <c r="V50" s="1"/>
  <c r="V51" s="1"/>
  <c r="V52" s="1"/>
  <c r="V53" s="1"/>
  <c r="V54" s="1"/>
  <c r="V55" s="1"/>
  <c r="V56" s="1"/>
  <c r="V57" s="1"/>
  <c r="V58" s="1"/>
  <c r="V59" s="1"/>
  <c r="V60" s="1"/>
  <c r="V61" s="1"/>
  <c r="U25"/>
  <c r="U26" s="1"/>
  <c r="U27" s="1"/>
  <c r="U28" s="1"/>
  <c r="U29" s="1"/>
  <c r="U30" s="1"/>
  <c r="U31" s="1"/>
  <c r="U32" s="1"/>
  <c r="U33" s="1"/>
  <c r="U34" s="1"/>
  <c r="U35" s="1"/>
  <c r="U36" s="1"/>
  <c r="U37" s="1"/>
  <c r="U38" s="1"/>
  <c r="U39" s="1"/>
  <c r="U40" s="1"/>
  <c r="U41" s="1"/>
  <c r="U42" s="1"/>
  <c r="U43" s="1"/>
  <c r="U44" s="1"/>
  <c r="U45" s="1"/>
  <c r="U46" s="1"/>
  <c r="U47" s="1"/>
  <c r="U48" s="1"/>
  <c r="U49" s="1"/>
  <c r="U50" s="1"/>
  <c r="U51" s="1"/>
  <c r="U52" s="1"/>
  <c r="U53" s="1"/>
  <c r="U54" s="1"/>
  <c r="U55" s="1"/>
  <c r="U56" s="1"/>
  <c r="U57" s="1"/>
  <c r="U58" s="1"/>
  <c r="U59" s="1"/>
  <c r="U60" s="1"/>
  <c r="U61" s="1"/>
  <c r="T24"/>
  <c r="T25" s="1"/>
  <c r="T26" s="1"/>
  <c r="T27" s="1"/>
  <c r="T28" s="1"/>
  <c r="T29" s="1"/>
  <c r="T30" s="1"/>
  <c r="T31" s="1"/>
  <c r="T32" s="1"/>
  <c r="T33" s="1"/>
  <c r="T34" s="1"/>
  <c r="T35" s="1"/>
  <c r="T36" s="1"/>
  <c r="T37" s="1"/>
  <c r="T38" s="1"/>
  <c r="T39" s="1"/>
  <c r="T40" s="1"/>
  <c r="T41" s="1"/>
  <c r="T42" s="1"/>
  <c r="T43" s="1"/>
  <c r="T44" s="1"/>
  <c r="T45" s="1"/>
  <c r="T46" s="1"/>
  <c r="T47" s="1"/>
  <c r="T48" s="1"/>
  <c r="T49" s="1"/>
  <c r="T50" s="1"/>
  <c r="T51" s="1"/>
  <c r="T52" s="1"/>
  <c r="T53" s="1"/>
  <c r="T54" s="1"/>
  <c r="T55" s="1"/>
  <c r="T56" s="1"/>
  <c r="T57" s="1"/>
  <c r="T58" s="1"/>
  <c r="T59" s="1"/>
  <c r="T60" s="1"/>
  <c r="T61" s="1"/>
  <c r="S23"/>
  <c r="S24" s="1"/>
  <c r="S25" s="1"/>
  <c r="S26" s="1"/>
  <c r="S27" s="1"/>
  <c r="S28" s="1"/>
  <c r="S29" s="1"/>
  <c r="S30" s="1"/>
  <c r="S31" s="1"/>
  <c r="S32" s="1"/>
  <c r="S33" s="1"/>
  <c r="S34" s="1"/>
  <c r="S35" s="1"/>
  <c r="S36" s="1"/>
  <c r="S37" s="1"/>
  <c r="S38" s="1"/>
  <c r="S39" s="1"/>
  <c r="S40" s="1"/>
  <c r="S41" s="1"/>
  <c r="S42" s="1"/>
  <c r="S43" s="1"/>
  <c r="S44" s="1"/>
  <c r="S45" s="1"/>
  <c r="S46" s="1"/>
  <c r="S47" s="1"/>
  <c r="S48" s="1"/>
  <c r="S49" s="1"/>
  <c r="S50" s="1"/>
  <c r="S51" s="1"/>
  <c r="S52" s="1"/>
  <c r="S53" s="1"/>
  <c r="S54" s="1"/>
  <c r="S55" s="1"/>
  <c r="S56" s="1"/>
  <c r="S57" s="1"/>
  <c r="S58" s="1"/>
  <c r="S59" s="1"/>
  <c r="S60" s="1"/>
  <c r="S61" s="1"/>
  <c r="R22"/>
  <c r="R23" s="1"/>
  <c r="R24" s="1"/>
  <c r="R25" s="1"/>
  <c r="R26" s="1"/>
  <c r="R27" s="1"/>
  <c r="R28" s="1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R48" s="1"/>
  <c r="R49" s="1"/>
  <c r="R50" s="1"/>
  <c r="R51" s="1"/>
  <c r="R52" s="1"/>
  <c r="R53" s="1"/>
  <c r="R54" s="1"/>
  <c r="R55" s="1"/>
  <c r="R56" s="1"/>
  <c r="R57" s="1"/>
  <c r="R58" s="1"/>
  <c r="R59" s="1"/>
  <c r="R60" s="1"/>
  <c r="R61" s="1"/>
  <c r="Q21"/>
  <c r="Q22" s="1"/>
  <c r="Q23" s="1"/>
  <c r="Q24" s="1"/>
  <c r="Q25" s="1"/>
  <c r="Q26" s="1"/>
  <c r="Q27" s="1"/>
  <c r="Q28" s="1"/>
  <c r="Q29" s="1"/>
  <c r="Q30" s="1"/>
  <c r="Q31" s="1"/>
  <c r="Q32" s="1"/>
  <c r="Q33" s="1"/>
  <c r="Q34" s="1"/>
  <c r="Q35" s="1"/>
  <c r="Q36" s="1"/>
  <c r="Q37" s="1"/>
  <c r="Q38" s="1"/>
  <c r="Q39" s="1"/>
  <c r="Q40" s="1"/>
  <c r="Q41" s="1"/>
  <c r="Q42" s="1"/>
  <c r="Q43" s="1"/>
  <c r="Q44" s="1"/>
  <c r="Q45" s="1"/>
  <c r="Q46" s="1"/>
  <c r="Q47" s="1"/>
  <c r="Q48" s="1"/>
  <c r="Q49" s="1"/>
  <c r="Q50" s="1"/>
  <c r="Q51" s="1"/>
  <c r="Q52" s="1"/>
  <c r="Q53" s="1"/>
  <c r="Q54" s="1"/>
  <c r="Q55" s="1"/>
  <c r="Q56" s="1"/>
  <c r="Q57" s="1"/>
  <c r="Q58" s="1"/>
  <c r="Q59" s="1"/>
  <c r="Q60" s="1"/>
  <c r="Q61" s="1"/>
  <c r="P20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P39" s="1"/>
  <c r="P40" s="1"/>
  <c r="P41" s="1"/>
  <c r="P42" s="1"/>
  <c r="P43" s="1"/>
  <c r="P44" s="1"/>
  <c r="P45" s="1"/>
  <c r="P46" s="1"/>
  <c r="P47" s="1"/>
  <c r="P48" s="1"/>
  <c r="P49" s="1"/>
  <c r="P50" s="1"/>
  <c r="P51" s="1"/>
  <c r="P52" s="1"/>
  <c r="P53" s="1"/>
  <c r="P54" s="1"/>
  <c r="P55" s="1"/>
  <c r="P56" s="1"/>
  <c r="P57" s="1"/>
  <c r="P58" s="1"/>
  <c r="P59" s="1"/>
  <c r="P60" s="1"/>
  <c r="P61" s="1"/>
  <c r="O19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O37" s="1"/>
  <c r="O38" s="1"/>
  <c r="O39" s="1"/>
  <c r="O40" s="1"/>
  <c r="O41" s="1"/>
  <c r="O42" s="1"/>
  <c r="O43" s="1"/>
  <c r="O44" s="1"/>
  <c r="O45" s="1"/>
  <c r="O46" s="1"/>
  <c r="O47" s="1"/>
  <c r="O48" s="1"/>
  <c r="O49" s="1"/>
  <c r="O50" s="1"/>
  <c r="O51" s="1"/>
  <c r="O52" s="1"/>
  <c r="O53" s="1"/>
  <c r="O54" s="1"/>
  <c r="O55" s="1"/>
  <c r="O56" s="1"/>
  <c r="O57" s="1"/>
  <c r="O58" s="1"/>
  <c r="O59" s="1"/>
  <c r="O60" s="1"/>
  <c r="O61" s="1"/>
  <c r="N18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N41" s="1"/>
  <c r="N42" s="1"/>
  <c r="N43" s="1"/>
  <c r="N44" s="1"/>
  <c r="N45" s="1"/>
  <c r="N46" s="1"/>
  <c r="N47" s="1"/>
  <c r="N48" s="1"/>
  <c r="N49" s="1"/>
  <c r="N50" s="1"/>
  <c r="N51" s="1"/>
  <c r="N52" s="1"/>
  <c r="N53" s="1"/>
  <c r="N54" s="1"/>
  <c r="N55" s="1"/>
  <c r="N56" s="1"/>
  <c r="N57" s="1"/>
  <c r="N58" s="1"/>
  <c r="N59" s="1"/>
  <c r="N60" s="1"/>
  <c r="N61" s="1"/>
  <c r="M17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M47" s="1"/>
  <c r="M48" s="1"/>
  <c r="M49" s="1"/>
  <c r="M50" s="1"/>
  <c r="M51" s="1"/>
  <c r="M52" s="1"/>
  <c r="M53" s="1"/>
  <c r="M54" s="1"/>
  <c r="M55" s="1"/>
  <c r="M56" s="1"/>
  <c r="M57" s="1"/>
  <c r="M58" s="1"/>
  <c r="M59" s="1"/>
  <c r="M60" s="1"/>
  <c r="M61" s="1"/>
  <c r="L16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L47" s="1"/>
  <c r="L48" s="1"/>
  <c r="L49" s="1"/>
  <c r="L50" s="1"/>
  <c r="L51" s="1"/>
  <c r="L52" s="1"/>
  <c r="L53" s="1"/>
  <c r="L54" s="1"/>
  <c r="L55" s="1"/>
  <c r="L56" s="1"/>
  <c r="L57" s="1"/>
  <c r="L58" s="1"/>
  <c r="L59" s="1"/>
  <c r="L60" s="1"/>
  <c r="L61" s="1"/>
  <c r="K15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J14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I13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H12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G11"/>
  <c r="G12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F10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E9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8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C7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B6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154"/>
  <c r="B155"/>
  <c r="B156" s="1"/>
  <c r="C155"/>
  <c r="C156" s="1"/>
  <c r="D156"/>
  <c r="BA132"/>
  <c r="AZ131"/>
  <c r="AZ132" s="1"/>
  <c r="AY130"/>
  <c r="AY131" s="1"/>
  <c r="AY132" s="1"/>
  <c r="AX129"/>
  <c r="AX130"/>
  <c r="AX131" s="1"/>
  <c r="AX132" s="1"/>
  <c r="AW128"/>
  <c r="AW129"/>
  <c r="AW130" s="1"/>
  <c r="AW131" s="1"/>
  <c r="AW132" s="1"/>
  <c r="AV127"/>
  <c r="AV128" s="1"/>
  <c r="AV129" s="1"/>
  <c r="AV130" s="1"/>
  <c r="AV131" s="1"/>
  <c r="AV132" s="1"/>
  <c r="AU126"/>
  <c r="AU127" s="1"/>
  <c r="AU128" s="1"/>
  <c r="AU129" s="1"/>
  <c r="AU130" s="1"/>
  <c r="AU131" s="1"/>
  <c r="AU132" s="1"/>
  <c r="AT125"/>
  <c r="AT126"/>
  <c r="AT127" s="1"/>
  <c r="AT128" s="1"/>
  <c r="AT129" s="1"/>
  <c r="AT130" s="1"/>
  <c r="AT131" s="1"/>
  <c r="AT132" s="1"/>
  <c r="AS124"/>
  <c r="AS125"/>
  <c r="AS126" s="1"/>
  <c r="AS127" s="1"/>
  <c r="AS128" s="1"/>
  <c r="AS129" s="1"/>
  <c r="AS130" s="1"/>
  <c r="AS131" s="1"/>
  <c r="AS132" s="1"/>
  <c r="AR123"/>
  <c r="AR124" s="1"/>
  <c r="AR125" s="1"/>
  <c r="AR126" s="1"/>
  <c r="AR127" s="1"/>
  <c r="AR128" s="1"/>
  <c r="AR129" s="1"/>
  <c r="AR130" s="1"/>
  <c r="AR131" s="1"/>
  <c r="AR132" s="1"/>
  <c r="AQ122"/>
  <c r="AQ123" s="1"/>
  <c r="AQ124" s="1"/>
  <c r="AQ125" s="1"/>
  <c r="AQ126" s="1"/>
  <c r="AQ127" s="1"/>
  <c r="AQ128" s="1"/>
  <c r="AQ129" s="1"/>
  <c r="AQ130" s="1"/>
  <c r="AQ131" s="1"/>
  <c r="AQ132" s="1"/>
  <c r="AP121"/>
  <c r="AP122"/>
  <c r="AP123" s="1"/>
  <c r="AP124" s="1"/>
  <c r="AP125" s="1"/>
  <c r="AP126" s="1"/>
  <c r="AP127" s="1"/>
  <c r="AP128" s="1"/>
  <c r="AP129" s="1"/>
  <c r="AP130" s="1"/>
  <c r="AP131" s="1"/>
  <c r="AP132" s="1"/>
  <c r="AO120"/>
  <c r="AO121"/>
  <c r="AO122" s="1"/>
  <c r="AO123" s="1"/>
  <c r="AO124" s="1"/>
  <c r="AO125" s="1"/>
  <c r="AO126" s="1"/>
  <c r="AO127" s="1"/>
  <c r="AO128" s="1"/>
  <c r="AO129" s="1"/>
  <c r="AO130" s="1"/>
  <c r="AO131" s="1"/>
  <c r="AO132" s="1"/>
  <c r="AN119"/>
  <c r="AN120" s="1"/>
  <c r="AN121" s="1"/>
  <c r="AN122" s="1"/>
  <c r="AN123" s="1"/>
  <c r="AN124" s="1"/>
  <c r="AN125" s="1"/>
  <c r="AN126" s="1"/>
  <c r="AN127" s="1"/>
  <c r="AN128" s="1"/>
  <c r="AN129" s="1"/>
  <c r="AN130" s="1"/>
  <c r="AN131" s="1"/>
  <c r="AN132" s="1"/>
  <c r="AF111"/>
  <c r="AF112" s="1"/>
  <c r="AF113" s="1"/>
  <c r="AF114" s="1"/>
  <c r="AF115" s="1"/>
  <c r="AF116" s="1"/>
  <c r="AF117" s="1"/>
  <c r="AF118" s="1"/>
  <c r="AF119" s="1"/>
  <c r="AF120" s="1"/>
  <c r="AF121" s="1"/>
  <c r="AF122" s="1"/>
  <c r="AF123" s="1"/>
  <c r="AF124" s="1"/>
  <c r="AF125" s="1"/>
  <c r="AF126" s="1"/>
  <c r="AF127" s="1"/>
  <c r="AF128" s="1"/>
  <c r="AF129" s="1"/>
  <c r="AF130" s="1"/>
  <c r="AF131" s="1"/>
  <c r="AF132" s="1"/>
  <c r="AE110"/>
  <c r="AE111" s="1"/>
  <c r="AE112" s="1"/>
  <c r="AE113" s="1"/>
  <c r="AE114" s="1"/>
  <c r="AE115" s="1"/>
  <c r="AE116" s="1"/>
  <c r="AE117" s="1"/>
  <c r="AE118" s="1"/>
  <c r="AE119" s="1"/>
  <c r="AE120" s="1"/>
  <c r="AE121" s="1"/>
  <c r="AE122" s="1"/>
  <c r="AE123" s="1"/>
  <c r="AE124" s="1"/>
  <c r="AE125" s="1"/>
  <c r="AE126" s="1"/>
  <c r="AE127" s="1"/>
  <c r="AE128" s="1"/>
  <c r="AE129" s="1"/>
  <c r="AE130" s="1"/>
  <c r="AE131" s="1"/>
  <c r="AE132" s="1"/>
  <c r="AD109"/>
  <c r="AD110"/>
  <c r="AD111" s="1"/>
  <c r="AD112" s="1"/>
  <c r="AD113" s="1"/>
  <c r="AD114" s="1"/>
  <c r="AD115" s="1"/>
  <c r="AD116" s="1"/>
  <c r="AD117" s="1"/>
  <c r="AD118" s="1"/>
  <c r="AD119" s="1"/>
  <c r="AD120" s="1"/>
  <c r="AD121" s="1"/>
  <c r="AD122" s="1"/>
  <c r="AD123" s="1"/>
  <c r="AD124" s="1"/>
  <c r="AD125" s="1"/>
  <c r="AD126" s="1"/>
  <c r="AD127" s="1"/>
  <c r="AD128" s="1"/>
  <c r="AD129" s="1"/>
  <c r="AD130" s="1"/>
  <c r="AD131" s="1"/>
  <c r="AD132" s="1"/>
  <c r="AC108"/>
  <c r="AC109"/>
  <c r="AC110" s="1"/>
  <c r="AC111" s="1"/>
  <c r="AC112" s="1"/>
  <c r="AC113" s="1"/>
  <c r="AC114" s="1"/>
  <c r="AC115" s="1"/>
  <c r="AC116" s="1"/>
  <c r="AC117" s="1"/>
  <c r="AC118" s="1"/>
  <c r="AC119" s="1"/>
  <c r="AC120" s="1"/>
  <c r="AC121" s="1"/>
  <c r="AC122" s="1"/>
  <c r="AC123" s="1"/>
  <c r="AC124" s="1"/>
  <c r="AC125" s="1"/>
  <c r="AC126" s="1"/>
  <c r="AC127" s="1"/>
  <c r="AC128" s="1"/>
  <c r="AC129" s="1"/>
  <c r="AC130" s="1"/>
  <c r="AC131" s="1"/>
  <c r="AC132" s="1"/>
  <c r="AB107"/>
  <c r="AB108" s="1"/>
  <c r="AB109" s="1"/>
  <c r="AB110" s="1"/>
  <c r="AB111" s="1"/>
  <c r="AB112" s="1"/>
  <c r="AB113" s="1"/>
  <c r="AB114" s="1"/>
  <c r="AB115" s="1"/>
  <c r="AB116" s="1"/>
  <c r="AB117" s="1"/>
  <c r="AB118" s="1"/>
  <c r="AB119" s="1"/>
  <c r="AB120" s="1"/>
  <c r="AB121" s="1"/>
  <c r="AB122" s="1"/>
  <c r="AB123" s="1"/>
  <c r="AB124" s="1"/>
  <c r="AB125" s="1"/>
  <c r="AB126" s="1"/>
  <c r="AB127" s="1"/>
  <c r="AB128" s="1"/>
  <c r="AB129" s="1"/>
  <c r="AB130" s="1"/>
  <c r="AB131" s="1"/>
  <c r="AB132" s="1"/>
  <c r="AA106"/>
  <c r="AA107" s="1"/>
  <c r="AA108" s="1"/>
  <c r="AA109" s="1"/>
  <c r="AA110" s="1"/>
  <c r="AA111" s="1"/>
  <c r="AA112" s="1"/>
  <c r="AA113" s="1"/>
  <c r="AA114" s="1"/>
  <c r="AA115" s="1"/>
  <c r="AA116" s="1"/>
  <c r="AA117" s="1"/>
  <c r="AA118" s="1"/>
  <c r="AA119" s="1"/>
  <c r="AA120" s="1"/>
  <c r="AA121" s="1"/>
  <c r="AA122" s="1"/>
  <c r="AA123" s="1"/>
  <c r="AA124" s="1"/>
  <c r="AA125" s="1"/>
  <c r="AA126" s="1"/>
  <c r="AA127" s="1"/>
  <c r="AA128" s="1"/>
  <c r="AA129" s="1"/>
  <c r="AA130" s="1"/>
  <c r="AA131" s="1"/>
  <c r="AA132" s="1"/>
  <c r="Z105"/>
  <c r="Z106" s="1"/>
  <c r="Z107" s="1"/>
  <c r="Z108" s="1"/>
  <c r="Z109" s="1"/>
  <c r="Z110" s="1"/>
  <c r="Z111" s="1"/>
  <c r="Z112" s="1"/>
  <c r="Z113" s="1"/>
  <c r="Z114" s="1"/>
  <c r="Z115" s="1"/>
  <c r="Z116" s="1"/>
  <c r="Z117" s="1"/>
  <c r="Z118" s="1"/>
  <c r="Z119" s="1"/>
  <c r="Z120" s="1"/>
  <c r="Z121" s="1"/>
  <c r="Z122" s="1"/>
  <c r="Z123" s="1"/>
  <c r="Z124" s="1"/>
  <c r="Z125" s="1"/>
  <c r="Z126" s="1"/>
  <c r="Z127" s="1"/>
  <c r="Z128" s="1"/>
  <c r="Z129" s="1"/>
  <c r="Z130" s="1"/>
  <c r="Z131" s="1"/>
  <c r="Z132" s="1"/>
  <c r="Y104"/>
  <c r="Y105" s="1"/>
  <c r="Y106" s="1"/>
  <c r="Y107" s="1"/>
  <c r="Y108" s="1"/>
  <c r="Y109" s="1"/>
  <c r="Y110" s="1"/>
  <c r="Y111" s="1"/>
  <c r="Y112" s="1"/>
  <c r="Y113" s="1"/>
  <c r="Y114" s="1"/>
  <c r="Y115" s="1"/>
  <c r="Y116" s="1"/>
  <c r="Y117" s="1"/>
  <c r="Y118" s="1"/>
  <c r="Y119" s="1"/>
  <c r="Y120" s="1"/>
  <c r="Y121" s="1"/>
  <c r="Y122" s="1"/>
  <c r="Y123" s="1"/>
  <c r="Y124" s="1"/>
  <c r="Y125" s="1"/>
  <c r="Y126" s="1"/>
  <c r="Y127" s="1"/>
  <c r="Y128" s="1"/>
  <c r="Y129" s="1"/>
  <c r="Y130" s="1"/>
  <c r="Y131" s="1"/>
  <c r="Y132" s="1"/>
  <c r="X103"/>
  <c r="X104"/>
  <c r="X105" s="1"/>
  <c r="X106" s="1"/>
  <c r="X107" s="1"/>
  <c r="X108" s="1"/>
  <c r="X109" s="1"/>
  <c r="X110" s="1"/>
  <c r="X111" s="1"/>
  <c r="X112" s="1"/>
  <c r="X113" s="1"/>
  <c r="X114" s="1"/>
  <c r="X115" s="1"/>
  <c r="X116" s="1"/>
  <c r="X117" s="1"/>
  <c r="X118" s="1"/>
  <c r="X119" s="1"/>
  <c r="X120" s="1"/>
  <c r="X121" s="1"/>
  <c r="X122" s="1"/>
  <c r="X123" s="1"/>
  <c r="X124" s="1"/>
  <c r="X125" s="1"/>
  <c r="X126" s="1"/>
  <c r="X127" s="1"/>
  <c r="X128" s="1"/>
  <c r="X129" s="1"/>
  <c r="X130" s="1"/>
  <c r="X131" s="1"/>
  <c r="X132" s="1"/>
  <c r="W102"/>
  <c r="W103"/>
  <c r="W104" s="1"/>
  <c r="W105" s="1"/>
  <c r="W106" s="1"/>
  <c r="W107" s="1"/>
  <c r="W108" s="1"/>
  <c r="W109" s="1"/>
  <c r="W110" s="1"/>
  <c r="W111" s="1"/>
  <c r="W112" s="1"/>
  <c r="W113" s="1"/>
  <c r="W114" s="1"/>
  <c r="W115" s="1"/>
  <c r="W116" s="1"/>
  <c r="W117" s="1"/>
  <c r="W118" s="1"/>
  <c r="W119" s="1"/>
  <c r="W120" s="1"/>
  <c r="W121" s="1"/>
  <c r="W122" s="1"/>
  <c r="W123" s="1"/>
  <c r="W124" s="1"/>
  <c r="W125" s="1"/>
  <c r="W126" s="1"/>
  <c r="W127" s="1"/>
  <c r="W128" s="1"/>
  <c r="W129" s="1"/>
  <c r="W130" s="1"/>
  <c r="W131" s="1"/>
  <c r="W132" s="1"/>
  <c r="V101"/>
  <c r="V102" s="1"/>
  <c r="V103" s="1"/>
  <c r="V104" s="1"/>
  <c r="V105" s="1"/>
  <c r="V106" s="1"/>
  <c r="V107" s="1"/>
  <c r="V108" s="1"/>
  <c r="V109" s="1"/>
  <c r="V110" s="1"/>
  <c r="V111" s="1"/>
  <c r="V112" s="1"/>
  <c r="V113" s="1"/>
  <c r="V114" s="1"/>
  <c r="V115" s="1"/>
  <c r="V116" s="1"/>
  <c r="V117" s="1"/>
  <c r="V118" s="1"/>
  <c r="V119" s="1"/>
  <c r="V120" s="1"/>
  <c r="V121" s="1"/>
  <c r="V122" s="1"/>
  <c r="V123" s="1"/>
  <c r="V124" s="1"/>
  <c r="V125" s="1"/>
  <c r="V126" s="1"/>
  <c r="V127" s="1"/>
  <c r="V128" s="1"/>
  <c r="V129" s="1"/>
  <c r="V130" s="1"/>
  <c r="V131" s="1"/>
  <c r="V132" s="1"/>
  <c r="U100"/>
  <c r="U101" s="1"/>
  <c r="U102" s="1"/>
  <c r="U103" s="1"/>
  <c r="U104" s="1"/>
  <c r="U105" s="1"/>
  <c r="U106" s="1"/>
  <c r="U107" s="1"/>
  <c r="U108" s="1"/>
  <c r="U109" s="1"/>
  <c r="U110" s="1"/>
  <c r="U111" s="1"/>
  <c r="U112" s="1"/>
  <c r="U113" s="1"/>
  <c r="U114" s="1"/>
  <c r="U115" s="1"/>
  <c r="U116" s="1"/>
  <c r="U117" s="1"/>
  <c r="U118" s="1"/>
  <c r="U119" s="1"/>
  <c r="U120" s="1"/>
  <c r="U121" s="1"/>
  <c r="U122" s="1"/>
  <c r="U123" s="1"/>
  <c r="U124" s="1"/>
  <c r="U125" s="1"/>
  <c r="U126" s="1"/>
  <c r="U127" s="1"/>
  <c r="U128" s="1"/>
  <c r="U129" s="1"/>
  <c r="U130" s="1"/>
  <c r="U131" s="1"/>
  <c r="U132" s="1"/>
  <c r="T99"/>
  <c r="T100"/>
  <c r="T101" s="1"/>
  <c r="T102" s="1"/>
  <c r="T103" s="1"/>
  <c r="T104" s="1"/>
  <c r="T105" s="1"/>
  <c r="T106" s="1"/>
  <c r="T107" s="1"/>
  <c r="T108" s="1"/>
  <c r="T109" s="1"/>
  <c r="T110" s="1"/>
  <c r="T111" s="1"/>
  <c r="T112" s="1"/>
  <c r="T113" s="1"/>
  <c r="T114" s="1"/>
  <c r="T115" s="1"/>
  <c r="T116" s="1"/>
  <c r="T117" s="1"/>
  <c r="T118" s="1"/>
  <c r="T119" s="1"/>
  <c r="T120" s="1"/>
  <c r="T121" s="1"/>
  <c r="T122" s="1"/>
  <c r="T123" s="1"/>
  <c r="T124" s="1"/>
  <c r="T125" s="1"/>
  <c r="T126" s="1"/>
  <c r="T127" s="1"/>
  <c r="T128" s="1"/>
  <c r="T129" s="1"/>
  <c r="T130" s="1"/>
  <c r="T131" s="1"/>
  <c r="T132" s="1"/>
  <c r="S98"/>
  <c r="S99" s="1"/>
  <c r="S100" s="1"/>
  <c r="S101" s="1"/>
  <c r="S102" s="1"/>
  <c r="S103" s="1"/>
  <c r="S104" s="1"/>
  <c r="S105" s="1"/>
  <c r="S106" s="1"/>
  <c r="S107" s="1"/>
  <c r="S108" s="1"/>
  <c r="S109" s="1"/>
  <c r="S110" s="1"/>
  <c r="S111" s="1"/>
  <c r="S112" s="1"/>
  <c r="S113" s="1"/>
  <c r="S114" s="1"/>
  <c r="S115" s="1"/>
  <c r="S116" s="1"/>
  <c r="S117" s="1"/>
  <c r="S118" s="1"/>
  <c r="S119" s="1"/>
  <c r="S120" s="1"/>
  <c r="S121" s="1"/>
  <c r="S122" s="1"/>
  <c r="S123" s="1"/>
  <c r="S124" s="1"/>
  <c r="S125" s="1"/>
  <c r="S126" s="1"/>
  <c r="S127" s="1"/>
  <c r="S128" s="1"/>
  <c r="S129" s="1"/>
  <c r="S130" s="1"/>
  <c r="S131" s="1"/>
  <c r="S132" s="1"/>
  <c r="R97"/>
  <c r="R98" s="1"/>
  <c r="R99" s="1"/>
  <c r="R100" s="1"/>
  <c r="R101" s="1"/>
  <c r="R102" s="1"/>
  <c r="R103" s="1"/>
  <c r="R104" s="1"/>
  <c r="R105" s="1"/>
  <c r="R106" s="1"/>
  <c r="R107" s="1"/>
  <c r="R108" s="1"/>
  <c r="R109" s="1"/>
  <c r="R110" s="1"/>
  <c r="R111" s="1"/>
  <c r="R112" s="1"/>
  <c r="R113" s="1"/>
  <c r="R114" s="1"/>
  <c r="R115" s="1"/>
  <c r="R116" s="1"/>
  <c r="R117" s="1"/>
  <c r="R118" s="1"/>
  <c r="R119" s="1"/>
  <c r="R120" s="1"/>
  <c r="R121" s="1"/>
  <c r="R122" s="1"/>
  <c r="R123" s="1"/>
  <c r="R124" s="1"/>
  <c r="R125" s="1"/>
  <c r="R126" s="1"/>
  <c r="R127" s="1"/>
  <c r="R128" s="1"/>
  <c r="R129" s="1"/>
  <c r="R130" s="1"/>
  <c r="R131" s="1"/>
  <c r="R132" s="1"/>
  <c r="Q96"/>
  <c r="Q97" s="1"/>
  <c r="Q98" s="1"/>
  <c r="Q99" s="1"/>
  <c r="Q100" s="1"/>
  <c r="Q101" s="1"/>
  <c r="Q102" s="1"/>
  <c r="Q103" s="1"/>
  <c r="Q104" s="1"/>
  <c r="Q105" s="1"/>
  <c r="Q106" s="1"/>
  <c r="Q107" s="1"/>
  <c r="Q108" s="1"/>
  <c r="Q109" s="1"/>
  <c r="Q110" s="1"/>
  <c r="Q111" s="1"/>
  <c r="Q112" s="1"/>
  <c r="Q113" s="1"/>
  <c r="Q114" s="1"/>
  <c r="Q115" s="1"/>
  <c r="Q116" s="1"/>
  <c r="Q117" s="1"/>
  <c r="Q118" s="1"/>
  <c r="Q119" s="1"/>
  <c r="Q120" s="1"/>
  <c r="Q121" s="1"/>
  <c r="Q122" s="1"/>
  <c r="Q123" s="1"/>
  <c r="Q124" s="1"/>
  <c r="Q125" s="1"/>
  <c r="Q126" s="1"/>
  <c r="Q127" s="1"/>
  <c r="Q128" s="1"/>
  <c r="Q129" s="1"/>
  <c r="Q130" s="1"/>
  <c r="Q131" s="1"/>
  <c r="Q132" s="1"/>
  <c r="P95"/>
  <c r="P96" s="1"/>
  <c r="P97" s="1"/>
  <c r="P98" s="1"/>
  <c r="P99" s="1"/>
  <c r="P100" s="1"/>
  <c r="P101" s="1"/>
  <c r="P102" s="1"/>
  <c r="P103" s="1"/>
  <c r="P104" s="1"/>
  <c r="P105" s="1"/>
  <c r="P106" s="1"/>
  <c r="P107" s="1"/>
  <c r="P108" s="1"/>
  <c r="P109" s="1"/>
  <c r="P110" s="1"/>
  <c r="P111" s="1"/>
  <c r="P112" s="1"/>
  <c r="P113" s="1"/>
  <c r="P114" s="1"/>
  <c r="P115" s="1"/>
  <c r="P116" s="1"/>
  <c r="P117" s="1"/>
  <c r="P118" s="1"/>
  <c r="P119" s="1"/>
  <c r="P120" s="1"/>
  <c r="P121" s="1"/>
  <c r="P122" s="1"/>
  <c r="P123" s="1"/>
  <c r="P124" s="1"/>
  <c r="P125" s="1"/>
  <c r="P126" s="1"/>
  <c r="P127" s="1"/>
  <c r="P128" s="1"/>
  <c r="P129" s="1"/>
  <c r="P130" s="1"/>
  <c r="P131" s="1"/>
  <c r="P132" s="1"/>
  <c r="O94"/>
  <c r="O95" s="1"/>
  <c r="O96" s="1"/>
  <c r="O97" s="1"/>
  <c r="O98" s="1"/>
  <c r="O99" s="1"/>
  <c r="O100" s="1"/>
  <c r="O101" s="1"/>
  <c r="O102" s="1"/>
  <c r="O103" s="1"/>
  <c r="O104" s="1"/>
  <c r="O105" s="1"/>
  <c r="O106" s="1"/>
  <c r="O107" s="1"/>
  <c r="O108" s="1"/>
  <c r="O109" s="1"/>
  <c r="O110" s="1"/>
  <c r="O111" s="1"/>
  <c r="O112" s="1"/>
  <c r="O113" s="1"/>
  <c r="O114" s="1"/>
  <c r="O115" s="1"/>
  <c r="O116" s="1"/>
  <c r="O117" s="1"/>
  <c r="O118" s="1"/>
  <c r="O119" s="1"/>
  <c r="O120" s="1"/>
  <c r="O121" s="1"/>
  <c r="O122" s="1"/>
  <c r="O123" s="1"/>
  <c r="O124" s="1"/>
  <c r="O125" s="1"/>
  <c r="O126" s="1"/>
  <c r="O127" s="1"/>
  <c r="O128" s="1"/>
  <c r="O129" s="1"/>
  <c r="O130" s="1"/>
  <c r="O131" s="1"/>
  <c r="O132" s="1"/>
  <c r="N93"/>
  <c r="N94" s="1"/>
  <c r="N95" s="1"/>
  <c r="N96" s="1"/>
  <c r="N97" s="1"/>
  <c r="N98" s="1"/>
  <c r="N99" s="1"/>
  <c r="N100" s="1"/>
  <c r="N101" s="1"/>
  <c r="N102" s="1"/>
  <c r="N103" s="1"/>
  <c r="N104" s="1"/>
  <c r="N105" s="1"/>
  <c r="N106" s="1"/>
  <c r="N107" s="1"/>
  <c r="N108" s="1"/>
  <c r="N109" s="1"/>
  <c r="N110" s="1"/>
  <c r="N111" s="1"/>
  <c r="N112" s="1"/>
  <c r="N113" s="1"/>
  <c r="N114" s="1"/>
  <c r="N115" s="1"/>
  <c r="N116" s="1"/>
  <c r="N117" s="1"/>
  <c r="N118" s="1"/>
  <c r="N119" s="1"/>
  <c r="N120" s="1"/>
  <c r="N121" s="1"/>
  <c r="N122" s="1"/>
  <c r="N123" s="1"/>
  <c r="N124" s="1"/>
  <c r="N125" s="1"/>
  <c r="N126" s="1"/>
  <c r="N127" s="1"/>
  <c r="N128" s="1"/>
  <c r="N129" s="1"/>
  <c r="N130" s="1"/>
  <c r="N131" s="1"/>
  <c r="N132" s="1"/>
  <c r="M92"/>
  <c r="M93" s="1"/>
  <c r="M94" s="1"/>
  <c r="M95" s="1"/>
  <c r="M96" s="1"/>
  <c r="M97" s="1"/>
  <c r="M98" s="1"/>
  <c r="M99" s="1"/>
  <c r="M100" s="1"/>
  <c r="M101" s="1"/>
  <c r="M102" s="1"/>
  <c r="M103" s="1"/>
  <c r="M104" s="1"/>
  <c r="M105" s="1"/>
  <c r="M106" s="1"/>
  <c r="M107" s="1"/>
  <c r="M108" s="1"/>
  <c r="M109" s="1"/>
  <c r="M110" s="1"/>
  <c r="M111" s="1"/>
  <c r="M112" s="1"/>
  <c r="M113" s="1"/>
  <c r="M114" s="1"/>
  <c r="M115" s="1"/>
  <c r="M116" s="1"/>
  <c r="M117" s="1"/>
  <c r="M118" s="1"/>
  <c r="M119" s="1"/>
  <c r="M120" s="1"/>
  <c r="M121" s="1"/>
  <c r="M122" s="1"/>
  <c r="M123" s="1"/>
  <c r="M124" s="1"/>
  <c r="M125" s="1"/>
  <c r="M126" s="1"/>
  <c r="M127" s="1"/>
  <c r="M128" s="1"/>
  <c r="M129" s="1"/>
  <c r="M130" s="1"/>
  <c r="M131" s="1"/>
  <c r="M132" s="1"/>
  <c r="L91"/>
  <c r="L92" s="1"/>
  <c r="L93" s="1"/>
  <c r="L94" s="1"/>
  <c r="L95" s="1"/>
  <c r="L96" s="1"/>
  <c r="L97" s="1"/>
  <c r="L98" s="1"/>
  <c r="L99" s="1"/>
  <c r="L100" s="1"/>
  <c r="L101" s="1"/>
  <c r="L102" s="1"/>
  <c r="L103" s="1"/>
  <c r="L104" s="1"/>
  <c r="L105" s="1"/>
  <c r="L106" s="1"/>
  <c r="L107" s="1"/>
  <c r="L108" s="1"/>
  <c r="L109" s="1"/>
  <c r="L110" s="1"/>
  <c r="L111" s="1"/>
  <c r="L112" s="1"/>
  <c r="L113" s="1"/>
  <c r="L114" s="1"/>
  <c r="L115" s="1"/>
  <c r="L116" s="1"/>
  <c r="L117" s="1"/>
  <c r="L118" s="1"/>
  <c r="L119" s="1"/>
  <c r="L120" s="1"/>
  <c r="L121" s="1"/>
  <c r="L122" s="1"/>
  <c r="L123" s="1"/>
  <c r="L124" s="1"/>
  <c r="L125" s="1"/>
  <c r="L126" s="1"/>
  <c r="L127" s="1"/>
  <c r="L128" s="1"/>
  <c r="L129" s="1"/>
  <c r="L130" s="1"/>
  <c r="L131" s="1"/>
  <c r="L132" s="1"/>
  <c r="K90"/>
  <c r="K9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K127" s="1"/>
  <c r="K128" s="1"/>
  <c r="K129" s="1"/>
  <c r="K130" s="1"/>
  <c r="K131" s="1"/>
  <c r="K132" s="1"/>
  <c r="J89"/>
  <c r="J90" s="1"/>
  <c r="J91" s="1"/>
  <c r="J92" s="1"/>
  <c r="J93" s="1"/>
  <c r="J94" s="1"/>
  <c r="J95" s="1"/>
  <c r="J96" s="1"/>
  <c r="J97" s="1"/>
  <c r="J98" s="1"/>
  <c r="J99" s="1"/>
  <c r="J100" s="1"/>
  <c r="J101" s="1"/>
  <c r="J102" s="1"/>
  <c r="J103" s="1"/>
  <c r="J104" s="1"/>
  <c r="J105" s="1"/>
  <c r="J106" s="1"/>
  <c r="J107" s="1"/>
  <c r="J108" s="1"/>
  <c r="J109" s="1"/>
  <c r="J110" s="1"/>
  <c r="J111" s="1"/>
  <c r="J112" s="1"/>
  <c r="J113" s="1"/>
  <c r="J114" s="1"/>
  <c r="J115" s="1"/>
  <c r="J116" s="1"/>
  <c r="J117" s="1"/>
  <c r="J118" s="1"/>
  <c r="J119" s="1"/>
  <c r="J120" s="1"/>
  <c r="J121" s="1"/>
  <c r="J122" s="1"/>
  <c r="J123" s="1"/>
  <c r="J124" s="1"/>
  <c r="J125" s="1"/>
  <c r="J126" s="1"/>
  <c r="J127" s="1"/>
  <c r="J128" s="1"/>
  <c r="J129" s="1"/>
  <c r="J130" s="1"/>
  <c r="J131" s="1"/>
  <c r="J132" s="1"/>
  <c r="I88"/>
  <c r="I89" s="1"/>
  <c r="I90" s="1"/>
  <c r="I91" s="1"/>
  <c r="I92" s="1"/>
  <c r="I93" s="1"/>
  <c r="I94" s="1"/>
  <c r="I95" s="1"/>
  <c r="I96" s="1"/>
  <c r="I97" s="1"/>
  <c r="I98" s="1"/>
  <c r="I99" s="1"/>
  <c r="I100" s="1"/>
  <c r="I101" s="1"/>
  <c r="I102" s="1"/>
  <c r="I103" s="1"/>
  <c r="I104" s="1"/>
  <c r="I105" s="1"/>
  <c r="I106" s="1"/>
  <c r="I107" s="1"/>
  <c r="I108" s="1"/>
  <c r="I109" s="1"/>
  <c r="I110" s="1"/>
  <c r="I111" s="1"/>
  <c r="I112" s="1"/>
  <c r="I113" s="1"/>
  <c r="I114" s="1"/>
  <c r="I115" s="1"/>
  <c r="I116" s="1"/>
  <c r="I117" s="1"/>
  <c r="I118" s="1"/>
  <c r="I119" s="1"/>
  <c r="I120" s="1"/>
  <c r="I121" s="1"/>
  <c r="I122" s="1"/>
  <c r="I123" s="1"/>
  <c r="I124" s="1"/>
  <c r="I125" s="1"/>
  <c r="I126" s="1"/>
  <c r="I127" s="1"/>
  <c r="I128" s="1"/>
  <c r="I129" s="1"/>
  <c r="I130" s="1"/>
  <c r="I131" s="1"/>
  <c r="I132" s="1"/>
  <c r="H87"/>
  <c r="H88"/>
  <c r="H89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G86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F85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E84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D83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11" s="1"/>
  <c r="D112" s="1"/>
  <c r="D113" s="1"/>
  <c r="D114" s="1"/>
  <c r="D115" s="1"/>
  <c r="D116" s="1"/>
  <c r="D117" s="1"/>
  <c r="D118" s="1"/>
  <c r="D119" s="1"/>
  <c r="D120" s="1"/>
  <c r="D121" s="1"/>
  <c r="D122" s="1"/>
  <c r="D123" s="1"/>
  <c r="D124" s="1"/>
  <c r="D125" s="1"/>
  <c r="D126" s="1"/>
  <c r="D127" s="1"/>
  <c r="D128" s="1"/>
  <c r="D129" s="1"/>
  <c r="D130" s="1"/>
  <c r="D131" s="1"/>
  <c r="D132" s="1"/>
  <c r="C82"/>
  <c r="C83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B8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I52" i="27"/>
  <c r="AC187" i="10"/>
  <c r="AC188"/>
  <c r="AC189" s="1"/>
  <c r="AC190" s="1"/>
  <c r="AC191" s="1"/>
  <c r="AC192" s="1"/>
  <c r="AC193" s="1"/>
  <c r="AC194" s="1"/>
  <c r="AC195" s="1"/>
  <c r="AC196" s="1"/>
  <c r="AC197" s="1"/>
  <c r="AC198" s="1"/>
  <c r="AC199" s="1"/>
  <c r="AC186"/>
  <c r="AA187"/>
  <c r="AA188"/>
  <c r="AA189" s="1"/>
  <c r="AA190" s="1"/>
  <c r="AA191" s="1"/>
  <c r="AA192" s="1"/>
  <c r="AA193" s="1"/>
  <c r="AA194" s="1"/>
  <c r="AA195" s="1"/>
  <c r="AA196" s="1"/>
  <c r="AA197" s="1"/>
  <c r="AA198" s="1"/>
  <c r="AA199" s="1"/>
  <c r="AA186"/>
  <c r="Z187"/>
  <c r="Z188"/>
  <c r="Z189" s="1"/>
  <c r="Z190" s="1"/>
  <c r="Z191" s="1"/>
  <c r="Z192" s="1"/>
  <c r="Z193" s="1"/>
  <c r="Z194" s="1"/>
  <c r="Z195" s="1"/>
  <c r="Z196" s="1"/>
  <c r="Z197" s="1"/>
  <c r="Z198" s="1"/>
  <c r="Z199" s="1"/>
  <c r="Z186"/>
  <c r="X187"/>
  <c r="X188"/>
  <c r="X189" s="1"/>
  <c r="X190" s="1"/>
  <c r="X191" s="1"/>
  <c r="X192" s="1"/>
  <c r="X193" s="1"/>
  <c r="X194" s="1"/>
  <c r="X195" s="1"/>
  <c r="X196" s="1"/>
  <c r="X197" s="1"/>
  <c r="X198" s="1"/>
  <c r="X199" s="1"/>
  <c r="X186"/>
  <c r="W178"/>
  <c r="W179"/>
  <c r="W180" s="1"/>
  <c r="W181" s="1"/>
  <c r="W182" s="1"/>
  <c r="W183" s="1"/>
  <c r="W184" s="1"/>
  <c r="W185" s="1"/>
  <c r="W177"/>
  <c r="T178"/>
  <c r="T179" s="1"/>
  <c r="T180" s="1"/>
  <c r="T181" s="1"/>
  <c r="T182" s="1"/>
  <c r="T183" s="1"/>
  <c r="T184" s="1"/>
  <c r="T185" s="1"/>
  <c r="T177"/>
  <c r="AF187"/>
  <c r="AF188"/>
  <c r="AF189" s="1"/>
  <c r="AF190" s="1"/>
  <c r="AF191" s="1"/>
  <c r="AF192" s="1"/>
  <c r="AF193" s="1"/>
  <c r="AF194" s="1"/>
  <c r="AF195" s="1"/>
  <c r="AF196" s="1"/>
  <c r="AF197" s="1"/>
  <c r="AF198" s="1"/>
  <c r="AF199" s="1"/>
  <c r="AF186"/>
  <c r="AE187"/>
  <c r="AE188"/>
  <c r="AE189" s="1"/>
  <c r="AE190" s="1"/>
  <c r="AE191" s="1"/>
  <c r="AE192" s="1"/>
  <c r="AE193" s="1"/>
  <c r="AE194" s="1"/>
  <c r="AE195" s="1"/>
  <c r="AE196" s="1"/>
  <c r="AE197" s="1"/>
  <c r="AE198" s="1"/>
  <c r="AE199" s="1"/>
  <c r="AE186"/>
  <c r="AD187"/>
  <c r="AD188"/>
  <c r="AD189" s="1"/>
  <c r="AD190" s="1"/>
  <c r="AD191" s="1"/>
  <c r="AD192" s="1"/>
  <c r="AD193" s="1"/>
  <c r="AD194" s="1"/>
  <c r="AD195" s="1"/>
  <c r="AD196" s="1"/>
  <c r="AD197" s="1"/>
  <c r="AD198" s="1"/>
  <c r="AD199" s="1"/>
  <c r="AD186"/>
  <c r="AB187"/>
  <c r="AB188"/>
  <c r="AB189" s="1"/>
  <c r="AB190" s="1"/>
  <c r="AB191" s="1"/>
  <c r="AB192" s="1"/>
  <c r="AB193" s="1"/>
  <c r="AB194" s="1"/>
  <c r="AB195" s="1"/>
  <c r="AB196" s="1"/>
  <c r="AB197" s="1"/>
  <c r="AB198" s="1"/>
  <c r="AB199" s="1"/>
  <c r="AB186"/>
  <c r="Y187"/>
  <c r="Y188"/>
  <c r="Y189" s="1"/>
  <c r="Y190" s="1"/>
  <c r="Y191" s="1"/>
  <c r="Y192" s="1"/>
  <c r="Y193" s="1"/>
  <c r="Y194" s="1"/>
  <c r="Y195" s="1"/>
  <c r="Y196" s="1"/>
  <c r="Y197" s="1"/>
  <c r="Y198" s="1"/>
  <c r="Y199" s="1"/>
  <c r="Y186"/>
  <c r="S178"/>
  <c r="S179"/>
  <c r="S180" s="1"/>
  <c r="S181" s="1"/>
  <c r="S182" s="1"/>
  <c r="S183" s="1"/>
  <c r="S184" s="1"/>
  <c r="S185" s="1"/>
  <c r="S177"/>
  <c r="AN48"/>
  <c r="AN49" s="1"/>
  <c r="AN50" s="1"/>
  <c r="AN51" s="1"/>
  <c r="AN52" s="1"/>
  <c r="AN53" s="1"/>
  <c r="AN54" s="1"/>
  <c r="AN55" s="1"/>
  <c r="AN56" s="1"/>
  <c r="AN57" s="1"/>
  <c r="AN58" s="1"/>
  <c r="AN59" s="1"/>
  <c r="AN60" s="1"/>
  <c r="AN61" s="1"/>
  <c r="AN47"/>
  <c r="AG186"/>
  <c r="S187" l="1"/>
  <c r="S188" s="1"/>
  <c r="S189" s="1"/>
  <c r="S190" s="1"/>
  <c r="S191" s="1"/>
  <c r="S192" s="1"/>
  <c r="S193" s="1"/>
  <c r="S194" s="1"/>
  <c r="S195" s="1"/>
  <c r="S196" s="1"/>
  <c r="S197" s="1"/>
  <c r="S198" s="1"/>
  <c r="S199" s="1"/>
  <c r="S186"/>
  <c r="T187"/>
  <c r="T188" s="1"/>
  <c r="T189" s="1"/>
  <c r="T190" s="1"/>
  <c r="T191" s="1"/>
  <c r="T192" s="1"/>
  <c r="T193" s="1"/>
  <c r="T194" s="1"/>
  <c r="T195" s="1"/>
  <c r="T196" s="1"/>
  <c r="T197" s="1"/>
  <c r="T198" s="1"/>
  <c r="T199" s="1"/>
  <c r="T186"/>
  <c r="W187"/>
  <c r="W188" s="1"/>
  <c r="W189" s="1"/>
  <c r="W190" s="1"/>
  <c r="W191" s="1"/>
  <c r="W192" s="1"/>
  <c r="W193" s="1"/>
  <c r="W194" s="1"/>
  <c r="W195" s="1"/>
  <c r="W196" s="1"/>
  <c r="W197" s="1"/>
  <c r="W198" s="1"/>
  <c r="W199" s="1"/>
  <c r="W186"/>
  <c r="R177"/>
  <c r="R178"/>
  <c r="R179" s="1"/>
  <c r="R180" s="1"/>
  <c r="R181" s="1"/>
  <c r="R182" s="1"/>
  <c r="R183" s="1"/>
  <c r="R184" s="1"/>
  <c r="R185" s="1"/>
  <c r="Q178"/>
  <c r="Q179" s="1"/>
  <c r="Q180" s="1"/>
  <c r="Q181" s="1"/>
  <c r="Q182" s="1"/>
  <c r="Q183" s="1"/>
  <c r="Q184" s="1"/>
  <c r="Q185" s="1"/>
  <c r="Q177"/>
  <c r="P178"/>
  <c r="P179" s="1"/>
  <c r="P180" s="1"/>
  <c r="P181" s="1"/>
  <c r="P182" s="1"/>
  <c r="P183" s="1"/>
  <c r="P184" s="1"/>
  <c r="P185" s="1"/>
  <c r="P177"/>
  <c r="N177"/>
  <c r="N178"/>
  <c r="N179" s="1"/>
  <c r="N180" s="1"/>
  <c r="N181" s="1"/>
  <c r="N182" s="1"/>
  <c r="N183" s="1"/>
  <c r="N184" s="1"/>
  <c r="N185" s="1"/>
  <c r="L178"/>
  <c r="L179" s="1"/>
  <c r="L180" s="1"/>
  <c r="L181" s="1"/>
  <c r="L182" s="1"/>
  <c r="L183" s="1"/>
  <c r="L184" s="1"/>
  <c r="L185" s="1"/>
  <c r="L177"/>
  <c r="J178"/>
  <c r="J179" s="1"/>
  <c r="J180" s="1"/>
  <c r="J181" s="1"/>
  <c r="J182" s="1"/>
  <c r="J183" s="1"/>
  <c r="J184" s="1"/>
  <c r="J185" s="1"/>
  <c r="J177"/>
  <c r="H178"/>
  <c r="H179" s="1"/>
  <c r="H180" s="1"/>
  <c r="H181" s="1"/>
  <c r="H182" s="1"/>
  <c r="H183" s="1"/>
  <c r="H184" s="1"/>
  <c r="H185" s="1"/>
  <c r="H186" s="1"/>
  <c r="H187" s="1"/>
  <c r="H188" s="1"/>
  <c r="H189" s="1"/>
  <c r="H190" s="1"/>
  <c r="H191" s="1"/>
  <c r="H192" s="1"/>
  <c r="H193" s="1"/>
  <c r="H194" s="1"/>
  <c r="H195" s="1"/>
  <c r="H196" s="1"/>
  <c r="H197" s="1"/>
  <c r="H198" s="1"/>
  <c r="H199" s="1"/>
  <c r="H177"/>
  <c r="V177"/>
  <c r="V178"/>
  <c r="V179" s="1"/>
  <c r="V180" s="1"/>
  <c r="V181" s="1"/>
  <c r="V182" s="1"/>
  <c r="V183" s="1"/>
  <c r="V184" s="1"/>
  <c r="V185" s="1"/>
  <c r="U178"/>
  <c r="U179" s="1"/>
  <c r="U180" s="1"/>
  <c r="U181" s="1"/>
  <c r="U182" s="1"/>
  <c r="U183" s="1"/>
  <c r="U184" s="1"/>
  <c r="U185" s="1"/>
  <c r="U177"/>
  <c r="O178"/>
  <c r="O179" s="1"/>
  <c r="O180" s="1"/>
  <c r="O181" s="1"/>
  <c r="O182" s="1"/>
  <c r="O183" s="1"/>
  <c r="O184" s="1"/>
  <c r="O185" s="1"/>
  <c r="O177"/>
  <c r="K177"/>
  <c r="K178"/>
  <c r="K179" s="1"/>
  <c r="K180" s="1"/>
  <c r="K181" s="1"/>
  <c r="K182" s="1"/>
  <c r="K183" s="1"/>
  <c r="K184" s="1"/>
  <c r="K185" s="1"/>
  <c r="I177"/>
  <c r="I178"/>
  <c r="I179" s="1"/>
  <c r="I180" s="1"/>
  <c r="I181" s="1"/>
  <c r="I182" s="1"/>
  <c r="I183" s="1"/>
  <c r="I184" s="1"/>
  <c r="I185" s="1"/>
  <c r="I186" s="1"/>
  <c r="I187" s="1"/>
  <c r="I188" s="1"/>
  <c r="I189" s="1"/>
  <c r="I190" s="1"/>
  <c r="I191" s="1"/>
  <c r="I192" s="1"/>
  <c r="I193" s="1"/>
  <c r="I194" s="1"/>
  <c r="I195" s="1"/>
  <c r="I196" s="1"/>
  <c r="I197" s="1"/>
  <c r="I198" s="1"/>
  <c r="I199" s="1"/>
  <c r="J187" l="1"/>
  <c r="J188" s="1"/>
  <c r="J189" s="1"/>
  <c r="J190" s="1"/>
  <c r="J191" s="1"/>
  <c r="J192" s="1"/>
  <c r="J193" s="1"/>
  <c r="J194" s="1"/>
  <c r="J195" s="1"/>
  <c r="J196" s="1"/>
  <c r="J197" s="1"/>
  <c r="J198" s="1"/>
  <c r="J199" s="1"/>
  <c r="J186"/>
  <c r="L187"/>
  <c r="L188" s="1"/>
  <c r="L189" s="1"/>
  <c r="L190" s="1"/>
  <c r="L191" s="1"/>
  <c r="L192" s="1"/>
  <c r="L193" s="1"/>
  <c r="L194" s="1"/>
  <c r="L195" s="1"/>
  <c r="L196" s="1"/>
  <c r="L197" s="1"/>
  <c r="L198" s="1"/>
  <c r="L199" s="1"/>
  <c r="L186"/>
  <c r="P187"/>
  <c r="P188" s="1"/>
  <c r="P189" s="1"/>
  <c r="P190" s="1"/>
  <c r="P191" s="1"/>
  <c r="P192" s="1"/>
  <c r="P193" s="1"/>
  <c r="P194" s="1"/>
  <c r="P195" s="1"/>
  <c r="P196" s="1"/>
  <c r="P197" s="1"/>
  <c r="P198" s="1"/>
  <c r="P199" s="1"/>
  <c r="P186"/>
  <c r="Q187"/>
  <c r="Q188" s="1"/>
  <c r="Q189" s="1"/>
  <c r="Q190" s="1"/>
  <c r="Q191" s="1"/>
  <c r="Q192" s="1"/>
  <c r="Q193" s="1"/>
  <c r="Q194" s="1"/>
  <c r="Q195" s="1"/>
  <c r="Q196" s="1"/>
  <c r="Q197" s="1"/>
  <c r="Q198" s="1"/>
  <c r="Q199" s="1"/>
  <c r="Q186"/>
  <c r="O187"/>
  <c r="O188" s="1"/>
  <c r="O189" s="1"/>
  <c r="O190" s="1"/>
  <c r="O191" s="1"/>
  <c r="O192" s="1"/>
  <c r="O193" s="1"/>
  <c r="O194" s="1"/>
  <c r="O195" s="1"/>
  <c r="O196" s="1"/>
  <c r="O197" s="1"/>
  <c r="O198" s="1"/>
  <c r="O199" s="1"/>
  <c r="O186"/>
  <c r="U186"/>
  <c r="U187"/>
  <c r="U188" s="1"/>
  <c r="U189" s="1"/>
  <c r="U190" s="1"/>
  <c r="U191" s="1"/>
  <c r="U192" s="1"/>
  <c r="U193" s="1"/>
  <c r="U194" s="1"/>
  <c r="U195" s="1"/>
  <c r="U196" s="1"/>
  <c r="U197" s="1"/>
  <c r="U198" s="1"/>
  <c r="U199" s="1"/>
  <c r="K187"/>
  <c r="K188" s="1"/>
  <c r="K189" s="1"/>
  <c r="K190" s="1"/>
  <c r="K191" s="1"/>
  <c r="K192" s="1"/>
  <c r="K193" s="1"/>
  <c r="K194" s="1"/>
  <c r="K195" s="1"/>
  <c r="K196" s="1"/>
  <c r="K197" s="1"/>
  <c r="K198" s="1"/>
  <c r="K199" s="1"/>
  <c r="K186"/>
  <c r="V186"/>
  <c r="V187"/>
  <c r="V188" s="1"/>
  <c r="V189" s="1"/>
  <c r="V190" s="1"/>
  <c r="V191" s="1"/>
  <c r="V192" s="1"/>
  <c r="V193" s="1"/>
  <c r="V194" s="1"/>
  <c r="V195" s="1"/>
  <c r="V196" s="1"/>
  <c r="V197" s="1"/>
  <c r="V198" s="1"/>
  <c r="V199" s="1"/>
  <c r="N187"/>
  <c r="N188" s="1"/>
  <c r="N189" s="1"/>
  <c r="N190" s="1"/>
  <c r="N191" s="1"/>
  <c r="N192" s="1"/>
  <c r="N193" s="1"/>
  <c r="N194" s="1"/>
  <c r="N195" s="1"/>
  <c r="N196" s="1"/>
  <c r="N197" s="1"/>
  <c r="N198" s="1"/>
  <c r="N199" s="1"/>
  <c r="N186"/>
  <c r="R187"/>
  <c r="R188" s="1"/>
  <c r="R189" s="1"/>
  <c r="R190" s="1"/>
  <c r="R191" s="1"/>
  <c r="R192" s="1"/>
  <c r="R193" s="1"/>
  <c r="R194" s="1"/>
  <c r="R195" s="1"/>
  <c r="R196" s="1"/>
  <c r="R197" s="1"/>
  <c r="R198" s="1"/>
  <c r="R199" s="1"/>
  <c r="R186"/>
</calcChain>
</file>

<file path=xl/sharedStrings.xml><?xml version="1.0" encoding="utf-8"?>
<sst xmlns="http://schemas.openxmlformats.org/spreadsheetml/2006/main" count="15589" uniqueCount="7637">
  <si>
    <t>0261-201230</t>
  </si>
  <si>
    <t>0261-201228</t>
  </si>
  <si>
    <t>0261-7798110</t>
  </si>
  <si>
    <t>0261-7911110</t>
  </si>
  <si>
    <t>Telp. 35048</t>
  </si>
  <si>
    <t>Jl. Sudirman No. 41-45, Bukittinggi</t>
  </si>
  <si>
    <t>Jl. Soekarno Hatta No. 73, Bukittinggi</t>
  </si>
  <si>
    <t>Telp. 21106</t>
  </si>
  <si>
    <t>Jl. Benteng No. 1, Bukittinggi</t>
  </si>
  <si>
    <t>Telp. 21115-22128 Fax. 22596</t>
  </si>
  <si>
    <t>POLDA KALBAR</t>
  </si>
  <si>
    <t>Tabes Pontianak</t>
  </si>
  <si>
    <t>0335-421245</t>
  </si>
  <si>
    <t>0343-424056</t>
  </si>
  <si>
    <t>0334-881745</t>
  </si>
  <si>
    <t>0332-421768</t>
  </si>
  <si>
    <t>0332-421645</t>
  </si>
  <si>
    <t>0331-483270</t>
  </si>
  <si>
    <t>0338-671745</t>
  </si>
  <si>
    <t>0333-421745</t>
  </si>
  <si>
    <t>0354-773601</t>
  </si>
  <si>
    <t>0354-684351</t>
  </si>
  <si>
    <t>0354-391001</t>
  </si>
  <si>
    <t>0358-321660</t>
  </si>
  <si>
    <t>0342-801445</t>
  </si>
  <si>
    <t>0355-321845</t>
  </si>
  <si>
    <t>0355-791456</t>
  </si>
  <si>
    <t>0351-454757</t>
  </si>
  <si>
    <t>0351-454767</t>
  </si>
  <si>
    <t>0351-454773</t>
  </si>
  <si>
    <t>0351-794073</t>
  </si>
  <si>
    <t>0351-895128</t>
  </si>
  <si>
    <t>0352-481745</t>
  </si>
  <si>
    <t>0262-442666</t>
  </si>
  <si>
    <t>0262-4441110</t>
  </si>
  <si>
    <t>0262-234110</t>
  </si>
  <si>
    <t>0262-542266</t>
  </si>
  <si>
    <t>TELUK GELAM (RM PAGI SORE)</t>
  </si>
  <si>
    <t>Central Pertamina</t>
  </si>
  <si>
    <t>Jl.Kapas Panji KM 3 Taluak IV Bukit Tinggi</t>
  </si>
  <si>
    <t>Telp. (0752) 33378, 21515</t>
  </si>
  <si>
    <t>Telp. 22506</t>
  </si>
  <si>
    <t>Jl. Batang Agam No. 1-6, Bukittinggi</t>
  </si>
  <si>
    <t>Telp. 22229</t>
  </si>
  <si>
    <t>Aisya Chalik</t>
  </si>
  <si>
    <t>Jl. Cinduamato No. 101, Bukittinggi</t>
  </si>
  <si>
    <t>Telp. 35260</t>
  </si>
  <si>
    <t>Jl. Panorama No. 16, Bukittingi</t>
  </si>
  <si>
    <t>Telp. 23322</t>
  </si>
  <si>
    <t>Asia</t>
  </si>
  <si>
    <t>Jl. Simpang Tembok, Bukittinggi</t>
  </si>
  <si>
    <t>Asri</t>
  </si>
  <si>
    <t>Jl. M. Syafei No. 14, Bukittinggi</t>
  </si>
  <si>
    <t>Jl Kol Abun Jani 12</t>
  </si>
  <si>
    <t xml:space="preserve">Niaga Hotel </t>
  </si>
  <si>
    <t xml:space="preserve">Grahawita Santika PT </t>
  </si>
  <si>
    <t>Phone: 313323</t>
  </si>
  <si>
    <t>Phone: 60533</t>
  </si>
  <si>
    <t>Jl Kalibaru Slt 48/47</t>
  </si>
  <si>
    <t>Phone: 201731</t>
  </si>
  <si>
    <t>Polsek Cikalong Kulon</t>
  </si>
  <si>
    <t>Polsek Ciranjang</t>
  </si>
  <si>
    <t>Polsek Cugenang</t>
  </si>
  <si>
    <t>Polsek Kadupandak</t>
  </si>
  <si>
    <t>Nagari Sulit Air</t>
  </si>
  <si>
    <t>Danau Singkarak</t>
  </si>
  <si>
    <t>Tabut setiap Bulan Muharam</t>
  </si>
  <si>
    <t>Pariaman</t>
  </si>
  <si>
    <t>Janjang Saribu &amp; Gunung Merah Putih</t>
  </si>
  <si>
    <t>Ngarai Sianok</t>
  </si>
  <si>
    <t>Gua Japang</t>
  </si>
  <si>
    <t>Pemandian Batang Tabik</t>
  </si>
  <si>
    <t>Kelurahan Anggut Atas</t>
  </si>
  <si>
    <t>Simpang 3 Jalan Suprapto</t>
  </si>
  <si>
    <t>Pestival Tabut Setiap Bulan Muharam</t>
  </si>
  <si>
    <t>Dipegunungan Taba Penanjung ke Kepahiang</t>
  </si>
  <si>
    <t>Kota Bengkulu</t>
  </si>
  <si>
    <t>0651 21636</t>
  </si>
  <si>
    <t>Phone: 22786</t>
  </si>
  <si>
    <t xml:space="preserve">Nugraha Wisata Hotel </t>
  </si>
  <si>
    <t xml:space="preserve">Surya Hotel </t>
  </si>
  <si>
    <t xml:space="preserve">Selamat Hotel </t>
  </si>
  <si>
    <t>Jl Lingga Raya 9</t>
  </si>
  <si>
    <t>Jl Sukarjo Harjo Wardoyo 1</t>
  </si>
  <si>
    <t>Jl Sisingamangaraja 33</t>
  </si>
  <si>
    <t>Phone: 319530</t>
  </si>
  <si>
    <t>Phone: 511135</t>
  </si>
  <si>
    <t>Phone: 23008</t>
  </si>
  <si>
    <t xml:space="preserve">Nyata Plaza PT </t>
  </si>
  <si>
    <t xml:space="preserve">Swarna Dwipa Hotel </t>
  </si>
  <si>
    <t>Jl. KH Ahmad Dahlan No.4, Solok</t>
  </si>
  <si>
    <t>Telp. 20026</t>
  </si>
  <si>
    <t>Taufina</t>
  </si>
  <si>
    <t>Jl. Raya By Pass, Solok</t>
  </si>
  <si>
    <t>Telp. 21516</t>
  </si>
  <si>
    <t>Ully</t>
  </si>
  <si>
    <t>Jl. Kukut Syekh No. 33, Solok</t>
  </si>
  <si>
    <t>Telp. 20095</t>
  </si>
  <si>
    <t>Melati Kodim Wisma</t>
  </si>
  <si>
    <t>Jl. M. Yamin, Solok</t>
  </si>
  <si>
    <t>Telp. 201413</t>
  </si>
  <si>
    <t>Suliti Indah Wisma</t>
  </si>
  <si>
    <t>Jl. Kampung Palak No. 26, Solok</t>
  </si>
  <si>
    <t>Jl. Padang - Paninan KM 40, Padang</t>
  </si>
  <si>
    <t>Telp. 38192</t>
  </si>
  <si>
    <t>Putri Bungsu</t>
  </si>
  <si>
    <t>Jl. Permindo No. 40, Padang</t>
  </si>
  <si>
    <t>Ranah Minang</t>
  </si>
  <si>
    <t>Jl. M.H Thamrin No. 48, Padang</t>
  </si>
  <si>
    <t>Telp. 21016</t>
  </si>
  <si>
    <t>Rocky Plasa</t>
  </si>
  <si>
    <t>Polsek Cikulur</t>
  </si>
  <si>
    <t>Polres Cilegon</t>
  </si>
  <si>
    <t>Polsek Cilegon</t>
  </si>
  <si>
    <t>022-6011503</t>
  </si>
  <si>
    <t>022-6012062</t>
  </si>
  <si>
    <t>022-5204769</t>
  </si>
  <si>
    <t>022-5211082</t>
  </si>
  <si>
    <t>022-6037706</t>
  </si>
  <si>
    <t>022-6015345</t>
  </si>
  <si>
    <t>021-59330110</t>
  </si>
  <si>
    <t>021-5951273</t>
  </si>
  <si>
    <t>021-59380301</t>
  </si>
  <si>
    <t>021-5960681</t>
  </si>
  <si>
    <t>021-5990292</t>
  </si>
  <si>
    <t>021-5982262</t>
  </si>
  <si>
    <t>021-5469869</t>
  </si>
  <si>
    <t>022-7810348</t>
  </si>
  <si>
    <t xml:space="preserve">022-7565727 </t>
  </si>
  <si>
    <t>PALEMBANG</t>
  </si>
  <si>
    <t>INDRA LAYA</t>
  </si>
  <si>
    <t>KAYU AGUNG</t>
  </si>
  <si>
    <t>TALANG PANGERAN</t>
  </si>
  <si>
    <t xml:space="preserve">Marisa Hotel </t>
  </si>
  <si>
    <t>Jl Sumatera I/8</t>
  </si>
  <si>
    <t>05Jan08-31Dec09</t>
  </si>
  <si>
    <t>Jl. Sutomo No. 1</t>
  </si>
  <si>
    <t>North Sumatra</t>
  </si>
  <si>
    <t>Executive Floor</t>
  </si>
  <si>
    <t>Star Suite</t>
  </si>
  <si>
    <t>Phone: 061 - 4555888, Fax: 061 - 4550555</t>
  </si>
  <si>
    <t>(Check-in: Sat, Sun)</t>
  </si>
  <si>
    <t>Note : Superior Room all Twin Bed</t>
  </si>
  <si>
    <t>Grand Antares Indonesia  (4 Stars)</t>
  </si>
  <si>
    <t>01Apr08-31Mar09</t>
  </si>
  <si>
    <t>Jl. Sisingamangaraja No. 328</t>
  </si>
  <si>
    <t>Phone: 061 - 7883555, Fax: 061 - 7883666</t>
  </si>
  <si>
    <t>Grand Sirao (2 Stars)</t>
  </si>
  <si>
    <t>Classic</t>
  </si>
  <si>
    <t>Jl. Semarang No. 4-6</t>
  </si>
  <si>
    <t>Phone: 061 - 4565022, Fax: 061 - 4530050</t>
  </si>
  <si>
    <t>Grand Swiss-belhotel  (5 Stars)</t>
  </si>
  <si>
    <t>05Jan09-30Jun09</t>
  </si>
  <si>
    <t>Jl. S. Parman 215 I-J</t>
  </si>
  <si>
    <t>Superior Deluxe</t>
  </si>
  <si>
    <t>Phone: 061 - 4576999, Fax: 061 - 4570606</t>
  </si>
  <si>
    <t>Inna Dharma Deli  (3 Stars)</t>
  </si>
  <si>
    <t>21Jan09-31Dec09</t>
  </si>
  <si>
    <t>Jl. Balai Kota No. 2</t>
  </si>
  <si>
    <t>Phone: 061 - 4147744, Fax: 061 - 4144477</t>
  </si>
  <si>
    <t>Executive (No Window)</t>
  </si>
  <si>
    <t>Garden Wing</t>
  </si>
  <si>
    <t>JW Marriott Medan (5 Stars)</t>
  </si>
  <si>
    <t>23Jan09-30Jun09</t>
  </si>
  <si>
    <t>Jl. Putri Hijau No. 10</t>
  </si>
  <si>
    <t>25Mar09-05Apr09</t>
  </si>
  <si>
    <t>03Feb09-28Feb09</t>
  </si>
  <si>
    <t>Phone: 061 - 4517333, Fax: 061 - 4523333</t>
  </si>
  <si>
    <t>Madani Hotel (3 Stars)</t>
  </si>
  <si>
    <t>01Jul08-31Mar09</t>
  </si>
  <si>
    <t>Jl. Sisingamangaraja / Jl. Amaliun No. 1</t>
  </si>
  <si>
    <t>Phone: 061 - 7358000, Fax: 061 - 7367779</t>
  </si>
  <si>
    <t>Medan Metro (Former Sahid) (3 Stars)</t>
  </si>
  <si>
    <t>26Dec08-31Dec09</t>
  </si>
  <si>
    <t>Jl. Sisingamangaraja No.11 Km 7.5</t>
  </si>
  <si>
    <t>Medan 20147, Indonesia</t>
  </si>
  <si>
    <t>Junior Suite Room</t>
  </si>
  <si>
    <t>Phone: 061 - 7879070, Fax: 061 - 7879147</t>
  </si>
  <si>
    <t>Motel Danau Toba Int' (Undefinned)</t>
  </si>
  <si>
    <t>14Jan09-31Jul09</t>
  </si>
  <si>
    <t>Jl. Hayam Wuruk No. 2 - 6</t>
  </si>
  <si>
    <t>Phone: 061 - 4533779, Fax: 061 - 4534626</t>
  </si>
  <si>
    <t>Super Suite Room</t>
  </si>
  <si>
    <t>Pardede Hotel  (2 Stars)</t>
  </si>
  <si>
    <t>N</t>
  </si>
  <si>
    <t>Jl . Ir. Juanda No. 14</t>
  </si>
  <si>
    <t>Phone: 061 - 4143866, Fax: 061 - 4153675</t>
  </si>
  <si>
    <t>Palace Inn  (Undefinned)</t>
  </si>
  <si>
    <t>17Feb09-30Jun09</t>
  </si>
  <si>
    <t>Jl. Mojopahit No 91</t>
  </si>
  <si>
    <t>Phone: 061 - 4160099, Fax: 061 - 4159393</t>
  </si>
  <si>
    <t>Polonia Hotel  (4 Stars)</t>
  </si>
  <si>
    <t>23Jan09-28Feb09</t>
  </si>
  <si>
    <t>Jl. Jend. Sudirman 14</t>
  </si>
  <si>
    <t>Phone: 061 - 453 5111, Fax: 061 - 4519553</t>
  </si>
  <si>
    <t>Sigura-gura Floor</t>
  </si>
  <si>
    <t>Deluxe / Sigura-gura Floor</t>
  </si>
  <si>
    <t>Royal Perintis (2 Stars)</t>
  </si>
  <si>
    <t>01Jan08-31Mar09</t>
  </si>
  <si>
    <t>Jl. Perintis Kemerdekaan No. 17 A</t>
  </si>
  <si>
    <t>01Apr09-31Mar10</t>
  </si>
  <si>
    <t>Phone: 061 - 4555850, Fax: 061 - 4510517</t>
  </si>
  <si>
    <t>Semarak (3 Stars)</t>
  </si>
  <si>
    <t>Jl. Sisingamangaraja No. 50</t>
  </si>
  <si>
    <t>Phone: 061 - 7355777, Fax: 061 - 7355333</t>
  </si>
  <si>
    <t>Soechi International (4 Stars)</t>
  </si>
  <si>
    <t>05Jan09-31Dec09</t>
  </si>
  <si>
    <t>Jl. Cirebon No.76A</t>
  </si>
  <si>
    <t>Medan 20212, Indonesia</t>
  </si>
  <si>
    <t>Phone: 061 - 4561234, Fax: 061 - 4572222</t>
  </si>
  <si>
    <r>
      <t xml:space="preserve">(Check-in: Sat, Sun) </t>
    </r>
    <r>
      <rPr>
        <b/>
        <sz val="9"/>
        <rFont val="Arial"/>
        <family val="2"/>
      </rPr>
      <t>Close up date : 28 - 29  Mar 2009 :</t>
    </r>
  </si>
  <si>
    <t>Domestic Market</t>
  </si>
  <si>
    <t>Tiara (4 Stars)</t>
  </si>
  <si>
    <t>01Jan08-30Jun09</t>
  </si>
  <si>
    <t>Jl. Cut Mutiah</t>
  </si>
  <si>
    <t>Medan 1327, Indonesia</t>
  </si>
  <si>
    <t>Phone: 061 - 4574000, Fax: 061 - 4513720</t>
  </si>
  <si>
    <t>The Aryaduta Hotel  (5 Stars)</t>
  </si>
  <si>
    <t>Jl. Kapten Maulana Lubis No.8</t>
  </si>
  <si>
    <t>Aryaduta Club</t>
  </si>
  <si>
    <t>Aryaduta Pool Terrace</t>
  </si>
  <si>
    <t>Phone: 061 - 4572999, Fax: 061 - 4571999</t>
  </si>
  <si>
    <t>Aryaduta Premiere</t>
  </si>
  <si>
    <t>Family Premier</t>
  </si>
  <si>
    <t>Presidential Suite</t>
  </si>
  <si>
    <t>Polsek Walantaka</t>
  </si>
  <si>
    <t>Telp. 22502</t>
  </si>
  <si>
    <t xml:space="preserve">Jogya </t>
  </si>
  <si>
    <t>Jl. Pasar Laban KM 20 Bungus, Padang</t>
  </si>
  <si>
    <t>Telp. 751164  Fax.751163</t>
  </si>
  <si>
    <t>Femina</t>
  </si>
  <si>
    <t>Jl. Pulau Sikuai, Pulau Sikuai</t>
  </si>
  <si>
    <t>Jl. Permindo No. 14, Padang</t>
  </si>
  <si>
    <t>Machudum</t>
  </si>
  <si>
    <t>Telp. 22123</t>
  </si>
  <si>
    <t xml:space="preserve">Dymen's   </t>
  </si>
  <si>
    <t>Jl. Hamka No. 141, Padang</t>
  </si>
  <si>
    <t>Telp. 53822 &amp; 51311</t>
  </si>
  <si>
    <t>Ph : 024 – 8413 115</t>
  </si>
  <si>
    <t>SANTIKA SRG 2*</t>
  </si>
  <si>
    <t>Jl. Jend Ahmad Yani 189</t>
  </si>
  <si>
    <t>EXEC. B</t>
  </si>
  <si>
    <t>Ph : 024 – 8412491</t>
  </si>
  <si>
    <t>CIPUTRA SMG 4*</t>
  </si>
  <si>
    <t>Simpang lima</t>
  </si>
  <si>
    <t>Eexecutive</t>
  </si>
  <si>
    <t>DLX WITH BALCONY OR POOL</t>
  </si>
  <si>
    <t>Exc.Simpang</t>
  </si>
  <si>
    <t>Ph : 024 – 8449 888</t>
  </si>
  <si>
    <t>GRAND CANDI 5*</t>
  </si>
  <si>
    <t>Jl. Sisingamaraja no.16</t>
  </si>
  <si>
    <t>DLX PANORAMA</t>
  </si>
  <si>
    <t>DLX SUP</t>
  </si>
  <si>
    <t>Ph : 024 – 8416222</t>
  </si>
  <si>
    <t>Losari  Coffee Plantation</t>
  </si>
  <si>
    <t xml:space="preserve">Plantation  Villa </t>
  </si>
  <si>
    <t xml:space="preserve"> Arum  Villa</t>
  </si>
  <si>
    <t xml:space="preserve">Ambar  Villa </t>
  </si>
  <si>
    <t xml:space="preserve">Bella Vista </t>
  </si>
  <si>
    <t>Resort &amp; Spa</t>
  </si>
  <si>
    <t>1 bed room</t>
  </si>
  <si>
    <t>1 bed room King Size conn. With single</t>
  </si>
  <si>
    <t>3 bed rooms</t>
  </si>
  <si>
    <t>Magelang  56100</t>
  </si>
  <si>
    <t xml:space="preserve">Rp. 2.080.000 </t>
  </si>
  <si>
    <t>Rp. 2.680.000</t>
  </si>
  <si>
    <t>Rp. 6.380.000</t>
  </si>
  <si>
    <t>Ph.0298 596333</t>
  </si>
  <si>
    <t>2 persons + 1 chd under 12 yrs</t>
  </si>
  <si>
    <t xml:space="preserve">2 persons + 1 chd under 12 yrs </t>
  </si>
  <si>
    <t xml:space="preserve">3 persons </t>
  </si>
  <si>
    <t xml:space="preserve">6 persons </t>
  </si>
  <si>
    <t>HORIZON SEMARANG</t>
  </si>
  <si>
    <t>Jl. KH. Dahlan N0.2 Simpang imaSemarang</t>
  </si>
  <si>
    <t>Sup</t>
  </si>
  <si>
    <t>Ph. 024 8450045</t>
  </si>
  <si>
    <t>JEPARA INDAH</t>
  </si>
  <si>
    <t>Jl. Rajawali 9-11</t>
  </si>
  <si>
    <t>Studio</t>
  </si>
  <si>
    <t xml:space="preserve">Siliwangi Hotel </t>
  </si>
  <si>
    <t>Jl Mgr Sugiyopranoto 61</t>
  </si>
  <si>
    <t>Phone: 542636</t>
  </si>
  <si>
    <t xml:space="preserve">Singapore Hotel </t>
  </si>
  <si>
    <t>Jl Imam Bonjol 12</t>
  </si>
  <si>
    <t>Phone: 543757</t>
  </si>
  <si>
    <t xml:space="preserve">Singosari Hotel </t>
  </si>
  <si>
    <t>Jl Singosari Raya 81 A</t>
  </si>
  <si>
    <t>Phone: 413454</t>
  </si>
  <si>
    <t xml:space="preserve">Siranda Hotel </t>
  </si>
  <si>
    <t>Jl P Diponegoro 1</t>
  </si>
  <si>
    <t>Phone: 313271</t>
  </si>
  <si>
    <t xml:space="preserve">Sky Garden </t>
  </si>
  <si>
    <t>Jl Dr Wahidin 5</t>
  </si>
  <si>
    <t>Phone: 312733</t>
  </si>
  <si>
    <t xml:space="preserve">Srikandi Hotel </t>
  </si>
  <si>
    <t>Jl Sriwijaya 61</t>
  </si>
  <si>
    <t>Phone: 445456</t>
  </si>
  <si>
    <t xml:space="preserve">Srondol Indah Hotel </t>
  </si>
  <si>
    <t>Phone: 472277</t>
  </si>
  <si>
    <t xml:space="preserve"> Surya Hotel </t>
  </si>
  <si>
    <t>Jl Imam Bonjol 28</t>
  </si>
  <si>
    <t>Phone: 540355</t>
  </si>
  <si>
    <t xml:space="preserve">Tanjung Emas Jaya Hotel </t>
  </si>
  <si>
    <t>Jl Usman Janatin 7</t>
  </si>
  <si>
    <t>Phone: 515391</t>
  </si>
  <si>
    <t xml:space="preserve">Telomoyo Hotel </t>
  </si>
  <si>
    <t>Jl Gajah Mada 138</t>
  </si>
  <si>
    <t>Phone: 545436</t>
  </si>
  <si>
    <t xml:space="preserve">Tentrem Ayem </t>
  </si>
  <si>
    <t>Jl Erlangga Raya 23</t>
  </si>
  <si>
    <t>Phone: 313451</t>
  </si>
  <si>
    <t xml:space="preserve">Tentrem Losmen </t>
  </si>
  <si>
    <t>PT.Suka Fajar LTD Pekanbaru</t>
  </si>
  <si>
    <t>Jl.Soekarno-Hatta Kav.140 Pekanbaru</t>
  </si>
  <si>
    <t>Danau Dendam Tak Sudah</t>
  </si>
  <si>
    <t>Makam Sentot Alibasyah</t>
  </si>
  <si>
    <t>Mesjid Jamik</t>
  </si>
  <si>
    <t>Rumah Bung Karno</t>
  </si>
  <si>
    <t>Pulau Tikus</t>
  </si>
  <si>
    <t>Kain Basurek</t>
  </si>
  <si>
    <t>Peternakan Buaya</t>
  </si>
  <si>
    <t>Sunggal</t>
  </si>
  <si>
    <t>Batu Malin Kundang Pantai Air Manis</t>
  </si>
  <si>
    <t>Muaro Padang</t>
  </si>
  <si>
    <t>Teluk Bayur</t>
  </si>
  <si>
    <t>Pantai air manis</t>
  </si>
  <si>
    <t>Benteng Tuanku Imam Bonjol</t>
  </si>
  <si>
    <t>Pantai pasir putih</t>
  </si>
  <si>
    <t>Terbakar th 2005</t>
  </si>
  <si>
    <t>QUALITY</t>
  </si>
  <si>
    <t>BELVENA</t>
  </si>
  <si>
    <t>Mountain View</t>
  </si>
  <si>
    <t>Tuk Tuk, Pulau Samosir</t>
  </si>
  <si>
    <t>PT.Suka Fajar LTD Muara Bungo</t>
  </si>
  <si>
    <t>Jl.Lintas Sumatera KM 1 No.750 Pasir Putih</t>
  </si>
  <si>
    <t>Telp. (0747) 21786, 22212</t>
  </si>
  <si>
    <t>Telp. (0721) 703325 / 703329</t>
  </si>
  <si>
    <t>Telp. (0711) 311311 / 364072</t>
  </si>
  <si>
    <t>Honda IDK I Medan</t>
  </si>
  <si>
    <t>Jl.Glugur By Pass 85 / H.Adam Malik 85</t>
  </si>
  <si>
    <t>Telp. (061) 6610610</t>
  </si>
  <si>
    <t>Honda IDK 2 Medan</t>
  </si>
  <si>
    <t>Jl.Sei.Batang Hari No.24 Medan</t>
  </si>
  <si>
    <t>Ph. 021-5712041, Fax. 021-5712094</t>
  </si>
  <si>
    <t>Ph. 5747777 Fax 5749449</t>
  </si>
  <si>
    <t>Ibis Arcadia 3*</t>
  </si>
  <si>
    <t>Ph. 021-2300050, Fax. 021-2300995</t>
  </si>
  <si>
    <t>Ibis Cikarang 3*</t>
  </si>
  <si>
    <t>Ph. 021-8934488, Fax. 021-8934343</t>
  </si>
  <si>
    <t>Ibis Kemayoran 3*</t>
  </si>
  <si>
    <t>Ph. 021-4260066, Fax. 021-4260022</t>
  </si>
  <si>
    <t>Ciputra 4*</t>
  </si>
  <si>
    <t>Ph. 021-5660640, Fax. 021-5669655</t>
  </si>
  <si>
    <t>Crowne Plaza 5*</t>
  </si>
  <si>
    <t>Phone: 021 - 5225225, Fax: 021 - 5223737</t>
  </si>
  <si>
    <t>Sparks Hotel (3 Stars)</t>
  </si>
  <si>
    <t>Phone: 021 - 625 2534, Fax: 021 - 625 2570</t>
  </si>
  <si>
    <t>15Jul09-30Sep09</t>
  </si>
  <si>
    <t>SUNLAKE ( Ex Danau Sunter )  (4 Stars)</t>
  </si>
  <si>
    <t xml:space="preserve">Jl. Danau Permai Raya </t>
  </si>
  <si>
    <t>Phone: 021-6509969, Fax: 021-6509970</t>
  </si>
  <si>
    <t>The Acacia (4 Stars)</t>
  </si>
  <si>
    <t>01Jul09-20Dec09</t>
  </si>
  <si>
    <t>Phone: 021-3903030, Fax: 021-3903388</t>
  </si>
  <si>
    <t>Phone: 021-3190 5335, Fax: 021-3190 1661</t>
  </si>
  <si>
    <t>Jl. Prapatan 44-48</t>
  </si>
  <si>
    <t>Phone: 021-23521234, Fax: 021-23518647</t>
  </si>
  <si>
    <t>01Jun09-30Dec09</t>
  </si>
  <si>
    <t>The Aryaduta Suites Hotel Semanggi  (5 Stars)</t>
  </si>
  <si>
    <t>1 Bedroom Suite</t>
  </si>
  <si>
    <t>25Apr09-30Dec09</t>
  </si>
  <si>
    <t>Jl. Garnisun Dalam 8, Jakarta</t>
  </si>
  <si>
    <t>Phone: 021-2515151, Fax: 021-5745702</t>
  </si>
  <si>
    <t>The Park Lane Jakarta (5 Stars)</t>
  </si>
  <si>
    <t>Deluxe City View</t>
  </si>
  <si>
    <t>Deluxe Pool View</t>
  </si>
  <si>
    <t>Sipirok, Indonesia</t>
  </si>
  <si>
    <t>Villa</t>
  </si>
  <si>
    <t>Telp : (031) 532 1001</t>
  </si>
  <si>
    <t>Hotel Tunjungan ****</t>
  </si>
  <si>
    <t>Polsek Talaga Sari</t>
  </si>
  <si>
    <t>Cirebon</t>
  </si>
  <si>
    <t>Tegal</t>
  </si>
  <si>
    <t>Brebes</t>
  </si>
  <si>
    <t>Pemalang</t>
  </si>
  <si>
    <t>Pekalongan</t>
  </si>
  <si>
    <t>Semarang</t>
  </si>
  <si>
    <t>Kudus</t>
  </si>
  <si>
    <t xml:space="preserve">Jepara </t>
  </si>
  <si>
    <t>Jogjakarta</t>
  </si>
  <si>
    <t>Purwokerto</t>
  </si>
  <si>
    <t>Magelang</t>
  </si>
  <si>
    <t>Cilacap</t>
  </si>
  <si>
    <t>Solo</t>
  </si>
  <si>
    <t>Surabaya</t>
  </si>
  <si>
    <t>Jember</t>
  </si>
  <si>
    <t>Bondowoso</t>
  </si>
  <si>
    <t>Probolinggo</t>
  </si>
  <si>
    <t>Situbondo</t>
  </si>
  <si>
    <t>Malang</t>
  </si>
  <si>
    <t>Madiun</t>
  </si>
  <si>
    <t>Kediri</t>
  </si>
  <si>
    <t>Tulung Agung</t>
  </si>
  <si>
    <t>Gresik</t>
  </si>
  <si>
    <t>Blitar</t>
  </si>
  <si>
    <t>Bali</t>
  </si>
  <si>
    <t>Medan</t>
  </si>
  <si>
    <t>Padang</t>
  </si>
  <si>
    <t>Pakan Baru</t>
  </si>
  <si>
    <t xml:space="preserve">Jambi </t>
  </si>
  <si>
    <t>Bandar Lampung</t>
  </si>
  <si>
    <t>Polsek Mandala Wangi</t>
  </si>
  <si>
    <t>Polsek Saketi</t>
  </si>
  <si>
    <t>Polsek Menes</t>
  </si>
  <si>
    <t>Polsek Bojong</t>
  </si>
  <si>
    <t>Polsek Monjol</t>
  </si>
  <si>
    <t>Polsek Jiput</t>
  </si>
  <si>
    <t>Polsek Labuan</t>
  </si>
  <si>
    <t>Polsek Pagelaran</t>
  </si>
  <si>
    <t>Polsek Cibaliung</t>
  </si>
  <si>
    <t>Jl.Panorama No.2</t>
  </si>
  <si>
    <t>Bagindo</t>
  </si>
  <si>
    <t>Polsek Cikeusik</t>
  </si>
  <si>
    <t>Polsek Kuala Indragiri</t>
  </si>
  <si>
    <t>Polsek Tanah Merah</t>
  </si>
  <si>
    <t>Polsek Mandah</t>
  </si>
  <si>
    <t>Polsek Kateman</t>
  </si>
  <si>
    <t>Polres Barelang Batam</t>
  </si>
  <si>
    <t>Polsek Sekupang</t>
  </si>
  <si>
    <t>Polsek Lubuk Baja</t>
  </si>
  <si>
    <t>Polsek Belakang Padang</t>
  </si>
  <si>
    <t>Jl Arteri Utr Puri Anjasmoro D-4</t>
  </si>
  <si>
    <t>Phone: 62873</t>
  </si>
  <si>
    <t>Phone: 606606</t>
  </si>
  <si>
    <t xml:space="preserve">Wisma Bougenville </t>
  </si>
  <si>
    <t xml:space="preserve">Quirin Hotel </t>
  </si>
  <si>
    <t>Jl Jend Sudirman RT 10/24</t>
  </si>
  <si>
    <t>Jl Gajah Mada 44-52</t>
  </si>
  <si>
    <t>Phone: 26435</t>
  </si>
  <si>
    <t>Phone: 547063</t>
  </si>
  <si>
    <t xml:space="preserve">Wisma Catleya </t>
  </si>
  <si>
    <t xml:space="preserve">Raden Patah Hotel </t>
  </si>
  <si>
    <t>Jl Prof Dr Sri Sudewi Maschun Sofwan SH</t>
  </si>
  <si>
    <t>Jl Letjen Suprapto 48</t>
  </si>
  <si>
    <t xml:space="preserve"> 19:11</t>
  </si>
  <si>
    <t>1 - 2</t>
  </si>
  <si>
    <t xml:space="preserve"> 11:44</t>
  </si>
  <si>
    <t xml:space="preserve"> 15:10</t>
  </si>
  <si>
    <t xml:space="preserve"> 17:58</t>
  </si>
  <si>
    <t xml:space="preserve"> 19:12</t>
  </si>
  <si>
    <t xml:space="preserve"> 04:17</t>
  </si>
  <si>
    <t xml:space="preserve"> 05:41</t>
  </si>
  <si>
    <t xml:space="preserve"> 11:57</t>
  </si>
  <si>
    <t xml:space="preserve"> 15:25</t>
  </si>
  <si>
    <t xml:space="preserve"> 18:15</t>
  </si>
  <si>
    <t xml:space="preserve"> 19:30</t>
  </si>
  <si>
    <t>27 - 29</t>
  </si>
  <si>
    <t>3 - 5</t>
  </si>
  <si>
    <t xml:space="preserve"> 04:07</t>
  </si>
  <si>
    <t xml:space="preserve"> 05:27</t>
  </si>
  <si>
    <t xml:space="preserve"> 11:45</t>
  </si>
  <si>
    <t xml:space="preserve"> 15:11</t>
  </si>
  <si>
    <t xml:space="preserve"> 17:59</t>
  </si>
  <si>
    <t xml:space="preserve"> 19:14</t>
  </si>
  <si>
    <t>Up to 30 Jun’06</t>
  </si>
  <si>
    <t>Jl. Laksda Adisucipto 38</t>
  </si>
  <si>
    <t>Not applicable during</t>
  </si>
  <si>
    <t>Yogyakarta</t>
  </si>
  <si>
    <t>HS</t>
  </si>
  <si>
    <t>Ph : 0274 - 566222</t>
  </si>
  <si>
    <t>NATOUR GARUDA 4*</t>
  </si>
  <si>
    <t>Till June’06.Hs Surcharge</t>
  </si>
  <si>
    <t>ALL MARKET</t>
  </si>
  <si>
    <t>STD</t>
  </si>
  <si>
    <t>SUP</t>
  </si>
  <si>
    <t>Long WE Rp 80.000</t>
  </si>
  <si>
    <t xml:space="preserve">Jl. Malioboro 60 </t>
  </si>
  <si>
    <t>395.000/WD</t>
  </si>
  <si>
    <t>445.000/WD</t>
  </si>
  <si>
    <t>495.000/WD</t>
  </si>
  <si>
    <t>445.000/WE</t>
  </si>
  <si>
    <t>495.000/WE</t>
  </si>
  <si>
    <t>565.000/WE</t>
  </si>
  <si>
    <t>Ph : 0274 - 566322</t>
  </si>
  <si>
    <t>JAYAKARTA  4*</t>
  </si>
  <si>
    <t xml:space="preserve"> 19:34</t>
  </si>
  <si>
    <t>15 - 17</t>
  </si>
  <si>
    <t xml:space="preserve"> 11:39</t>
  </si>
  <si>
    <t xml:space="preserve"> 15:02</t>
  </si>
  <si>
    <t xml:space="preserve"> 17:52</t>
  </si>
  <si>
    <t xml:space="preserve"> 19:05</t>
  </si>
  <si>
    <t xml:space="preserve"> 04:11</t>
  </si>
  <si>
    <t xml:space="preserve"> 05:31</t>
  </si>
  <si>
    <t xml:space="preserve"> 11:50</t>
  </si>
  <si>
    <t xml:space="preserve"> 15:18</t>
  </si>
  <si>
    <t xml:space="preserve"> 18:05</t>
  </si>
  <si>
    <t xml:space="preserve"> 19:21</t>
  </si>
  <si>
    <t xml:space="preserve"> 04:26</t>
  </si>
  <si>
    <t xml:space="preserve"> 05:48</t>
  </si>
  <si>
    <t xml:space="preserve"> 12:04</t>
  </si>
  <si>
    <t xml:space="preserve"> 18:20</t>
  </si>
  <si>
    <t xml:space="preserve"> 15:00</t>
  </si>
  <si>
    <t xml:space="preserve"> 17:51</t>
  </si>
  <si>
    <t xml:space="preserve"> 19:04</t>
  </si>
  <si>
    <t xml:space="preserve"> 04:12</t>
  </si>
  <si>
    <t xml:space="preserve"> 05:32</t>
  </si>
  <si>
    <t xml:space="preserve"> 11:52</t>
  </si>
  <si>
    <t xml:space="preserve"> 15:19</t>
  </si>
  <si>
    <t>7 pax</t>
  </si>
  <si>
    <t>Ph : 0274 – 511355</t>
  </si>
  <si>
    <t>(2 DWB+2TWB, 2 TV, 2 Bath</t>
  </si>
  <si>
    <t>13.Cutter</t>
  </si>
  <si>
    <t>14.Tambang / Tali baja + cantolannya</t>
  </si>
  <si>
    <t>Ph. 0274 – 487677</t>
  </si>
  <si>
    <t>Peti mas (M)</t>
  </si>
  <si>
    <t xml:space="preserve">guest house </t>
  </si>
  <si>
    <t>Jl. Dagen 39 - Yogya</t>
  </si>
  <si>
    <t>fan + hot wtr</t>
  </si>
  <si>
    <t>Ac + hot wtr +bath up</t>
  </si>
  <si>
    <t>Ac+hot wt + B.U + TV</t>
  </si>
  <si>
    <t>Ph : 0274 – 513191</t>
  </si>
  <si>
    <t>HOTEL BATIK I 1*</t>
  </si>
  <si>
    <t>Jl. Mangkubumi 46</t>
  </si>
  <si>
    <t xml:space="preserve">Ph0274 – 562510 </t>
  </si>
  <si>
    <t>HOTEL BATIK II 1*</t>
  </si>
  <si>
    <t>Jl. Dagen- Taman Yuwono</t>
  </si>
  <si>
    <t xml:space="preserve">Standard </t>
  </si>
  <si>
    <t>Ph : 0274 – 561828</t>
  </si>
  <si>
    <t>Sektro Rajeg</t>
  </si>
  <si>
    <t>Sektro Kronjo</t>
  </si>
  <si>
    <t>Sektro Ps. Kemis</t>
  </si>
  <si>
    <t>Sektro Mauk</t>
  </si>
  <si>
    <t>Sektro Balaraja</t>
  </si>
  <si>
    <t>Sektro Kresek</t>
  </si>
  <si>
    <t>Malang ( 0341 )</t>
  </si>
  <si>
    <t>Royal Orchid Garden ***</t>
  </si>
  <si>
    <t>Kusuma Agro Wisata **</t>
  </si>
  <si>
    <t>Hotel Tugu Malang ***</t>
  </si>
  <si>
    <t>Kartika Graha Hotel ***</t>
  </si>
  <si>
    <t>Hotel Taman Regent's Malang ***</t>
  </si>
  <si>
    <t>Pelangi Hotel **</t>
  </si>
  <si>
    <t>Hotel Graha Cakra ***</t>
  </si>
  <si>
    <t>Jl. Cerme 16</t>
  </si>
  <si>
    <t>Telp : 0341-324989</t>
  </si>
  <si>
    <t>Jl. Indragiri 4, Batu, Malang</t>
  </si>
  <si>
    <t>Telp : 0341- 593 083 / 7</t>
  </si>
  <si>
    <t>Jl. Abdul Gani Atas, Batu</t>
  </si>
  <si>
    <t>Telp : 0341 593333</t>
  </si>
  <si>
    <t>Jl. Tugu 3</t>
  </si>
  <si>
    <t>Telp. 0341 363891, 363894</t>
  </si>
  <si>
    <t>Jl. Jaksa Agung Suprapto 17</t>
  </si>
  <si>
    <t>Telp : 0341 361900-9</t>
  </si>
  <si>
    <t>Jl. Jaksa Agung Suprapto 12 - 16</t>
  </si>
  <si>
    <t>Resta Kediri</t>
  </si>
  <si>
    <t>Res Kediri</t>
  </si>
  <si>
    <t>Res Nganjuk</t>
  </si>
  <si>
    <t>Res Blitar</t>
  </si>
  <si>
    <t>Res Tulung Agung</t>
  </si>
  <si>
    <t>Jl. Urip Sumohardjo No. 3, Bukittinggi</t>
  </si>
  <si>
    <t>Jl. Yos Sudarso No. 9, Bukittinggi</t>
  </si>
  <si>
    <t>Jl. Yos Sudarso No. 7A, Bukittinggi</t>
  </si>
  <si>
    <t>Telp. 22637-22953</t>
  </si>
  <si>
    <t>Jl. Dr. Rivai No11A, Bukittinggi</t>
  </si>
  <si>
    <t>Telp. 21118-21385</t>
  </si>
  <si>
    <t>Jl Hanoman Raya 31</t>
  </si>
  <si>
    <t xml:space="preserve"> Purnama Hotel </t>
  </si>
  <si>
    <t>Deltamas Surya Indah Mulia Medan</t>
  </si>
  <si>
    <t>Jl.Balai Kota 2A Medan</t>
  </si>
  <si>
    <t>Telp. (061) 4513041, 4520595</t>
  </si>
  <si>
    <t>Jl. Sisingamangaraja 8 Medan</t>
  </si>
  <si>
    <t>Telp. (061) 4525555</t>
  </si>
  <si>
    <t>Sutan Aneka Mobilindo P.Siantar</t>
  </si>
  <si>
    <t>Jl.Medan KM 2,8 Pematang Siantar</t>
  </si>
  <si>
    <t>Telp. (0622) 432000, 26767</t>
  </si>
  <si>
    <t>Telp. (061) 7362000, 713388, 734200</t>
  </si>
  <si>
    <t>Telp. (0711) 512000</t>
  </si>
  <si>
    <t>Auto 2000 Padang</t>
  </si>
  <si>
    <t>Jl.Khatib Sulaiman Ulak Karang Padang</t>
  </si>
  <si>
    <t>Telp. (0751) 52000, 57777</t>
  </si>
  <si>
    <t>Intercom Padang</t>
  </si>
  <si>
    <t>Jl.Purus II No.8 Padang</t>
  </si>
  <si>
    <t>Telp. (0751) 32557, 33479</t>
  </si>
  <si>
    <t>Agung Auto Mall Pekanbaru</t>
  </si>
  <si>
    <t>Jl.Dr.Sutomo 13 Pekanbaru</t>
  </si>
  <si>
    <t>Telp. (0761) 22252, 21579</t>
  </si>
  <si>
    <t>Agung Auto Mall Duri</t>
  </si>
  <si>
    <t>Jl.Raya Duri-Dumai Km 4 No.13</t>
  </si>
  <si>
    <t>Telp. (0765) 560588</t>
  </si>
  <si>
    <t>PT.Sardana Indah Berlian Motor Medan</t>
  </si>
  <si>
    <t>Telp. (061) 4551326, 4511318</t>
  </si>
  <si>
    <t>Jl.Jend.Gatot Subroto No.437 Medan</t>
  </si>
  <si>
    <t>Email: Novotel@jambi.wasantara.net.id</t>
  </si>
  <si>
    <t xml:space="preserve">Sinar Jaya Hotel </t>
  </si>
  <si>
    <t xml:space="preserve">Mahkota Hotel </t>
  </si>
  <si>
    <t xml:space="preserve">Sandjaja Hotel </t>
  </si>
  <si>
    <t>Telp. (0761) 572544</t>
  </si>
  <si>
    <t>PT.Budi Berlian Motor Bandar Lampung</t>
  </si>
  <si>
    <t>Jl.Raya H.Mena KM 15 Natar</t>
  </si>
  <si>
    <t>Telp. (0721) 709999, 774366</t>
  </si>
  <si>
    <t>PT.Lautan Berlian Utama Motor Kota Bumi</t>
  </si>
  <si>
    <t>Jl.Jend.Sudirman No.36 Kelapa tujuh</t>
  </si>
  <si>
    <t>Telp. (0724) 22563</t>
  </si>
  <si>
    <t>Ph. 021-3903030, Fax. 021-3903388</t>
  </si>
  <si>
    <t xml:space="preserve">Alila ( Boutique ) </t>
  </si>
  <si>
    <t>Ph. 021-2316008, Fax. 021-3842811</t>
  </si>
  <si>
    <t>Allson Residence 4*</t>
  </si>
  <si>
    <t>Ph. 021-3523379, Fax. 021-3520969</t>
  </si>
  <si>
    <t>Ambhara 4*</t>
  </si>
  <si>
    <t>Ph. 021-2700800, Fax. 021-7220582 RSV</t>
  </si>
  <si>
    <t>ApartJuanda (Quality Suite Juanda) 3*</t>
  </si>
  <si>
    <t>Jl. Ade Irma Suryani No. 11, Payakumbuh</t>
  </si>
  <si>
    <t>Telp. 92333</t>
  </si>
  <si>
    <t>Kolivera Wisma</t>
  </si>
  <si>
    <t>Jl. M. Yamin No. 42, Payakumbuh</t>
  </si>
  <si>
    <t>Telp. 92388</t>
  </si>
  <si>
    <t>Sari Wisma</t>
  </si>
  <si>
    <t>Jl. Jend. Sudirman No. 13, Payakumbuh</t>
  </si>
  <si>
    <t>Telp. 92011</t>
  </si>
  <si>
    <t>Pulau Poncan,Sibolga</t>
  </si>
  <si>
    <t>Ph.0631-328688 Fax.0631-328698</t>
  </si>
  <si>
    <t>SGL</t>
  </si>
  <si>
    <t>Polsek Gunung Sindur</t>
  </si>
  <si>
    <t>Polsek Cisarua</t>
  </si>
  <si>
    <t>Polsek Cijeruk</t>
  </si>
  <si>
    <t>Polsek Jonggol</t>
  </si>
  <si>
    <t>Polsek Cileungsi</t>
  </si>
  <si>
    <t>Polsek Cariu</t>
  </si>
  <si>
    <r>
      <t>J</t>
    </r>
    <r>
      <rPr>
        <b/>
        <i/>
        <sz val="14"/>
        <color indexed="12"/>
        <rFont val="Tahoma"/>
        <family val="2"/>
      </rPr>
      <t>OGJA</t>
    </r>
  </si>
  <si>
    <t>Sejahtera apartment- NON HS – ALL MAKET</t>
  </si>
  <si>
    <t>J. RA Kartini, Solok</t>
  </si>
  <si>
    <t>Telp. 20236</t>
  </si>
  <si>
    <t>PARIAMAN (0751)</t>
  </si>
  <si>
    <t>Nan Tongga</t>
  </si>
  <si>
    <t>Jl. Tugu Perjuangan 45, Pariaman</t>
  </si>
  <si>
    <t>Telp. 91666</t>
  </si>
  <si>
    <t>Cindur Mato Wisma</t>
  </si>
  <si>
    <t>Jl. Diponegoro No. 16, Pariaman</t>
  </si>
  <si>
    <t>Telp. 91604</t>
  </si>
  <si>
    <t>Esra Wisma</t>
  </si>
  <si>
    <t>Komplek Ilir Barat Permai Blok D-2</t>
  </si>
  <si>
    <t>Telp. 377878</t>
  </si>
  <si>
    <t>WISATA</t>
  </si>
  <si>
    <t>Jl. Letkol Iskandar No.105</t>
  </si>
  <si>
    <t>Jl.Jend.A.Yani No.8,K.Cane</t>
  </si>
  <si>
    <t xml:space="preserve">Ph.0629-522798 </t>
  </si>
  <si>
    <t>MIKIE HOLIDAY HOTEL *4</t>
  </si>
  <si>
    <t>022-7565728</t>
  </si>
  <si>
    <t>022-7565729</t>
  </si>
  <si>
    <t>022-7805022</t>
  </si>
  <si>
    <t>022-7805023</t>
  </si>
  <si>
    <t>022-7805024</t>
  </si>
  <si>
    <t>022-7805025</t>
  </si>
  <si>
    <t>022-7508122</t>
  </si>
  <si>
    <t>022-7508123</t>
  </si>
  <si>
    <t>022-7508124</t>
  </si>
  <si>
    <t>022-7508125</t>
  </si>
  <si>
    <t>022-7511153</t>
  </si>
  <si>
    <t>0254-200711</t>
  </si>
  <si>
    <t>0254-200571</t>
  </si>
  <si>
    <t>0254-200572</t>
  </si>
  <si>
    <t>0254-200573</t>
  </si>
  <si>
    <t>0254-200574</t>
  </si>
  <si>
    <t>0254-200575</t>
  </si>
  <si>
    <t>0254-200576</t>
  </si>
  <si>
    <t>0254-200577</t>
  </si>
  <si>
    <t>0254-200578</t>
  </si>
  <si>
    <t>0254-200579</t>
  </si>
  <si>
    <t>0254-280160</t>
  </si>
  <si>
    <t>0254-281365</t>
  </si>
  <si>
    <t>0254-400110</t>
  </si>
  <si>
    <t>0254-203699</t>
  </si>
  <si>
    <t xml:space="preserve">0254-231433 </t>
  </si>
  <si>
    <t>0254-401110</t>
  </si>
  <si>
    <t>0254-402110</t>
  </si>
  <si>
    <t>0254-280618</t>
  </si>
  <si>
    <t>0254-250110</t>
  </si>
  <si>
    <t xml:space="preserve">0254-403631 </t>
  </si>
  <si>
    <t>0254-480110</t>
  </si>
  <si>
    <t>0253-201409</t>
  </si>
  <si>
    <t>0254-202882</t>
  </si>
  <si>
    <t>0254-203195</t>
  </si>
  <si>
    <t>0254-401470</t>
  </si>
  <si>
    <t>0254-804003</t>
  </si>
  <si>
    <t>0254-501110</t>
  </si>
  <si>
    <t>0254-804064</t>
  </si>
  <si>
    <t>0254-803615</t>
  </si>
  <si>
    <t>0254-802110</t>
  </si>
  <si>
    <t>0254-801210</t>
  </si>
  <si>
    <t>0254-802710</t>
  </si>
  <si>
    <t>0254-803710</t>
  </si>
  <si>
    <t>0254-802580</t>
  </si>
  <si>
    <t>0254-802667</t>
  </si>
  <si>
    <t>0254-802579</t>
  </si>
  <si>
    <t>0254-201072</t>
  </si>
  <si>
    <t>0254-803750</t>
  </si>
  <si>
    <t>0252-201080</t>
  </si>
  <si>
    <t>0254-204066</t>
  </si>
  <si>
    <t>0254-204291</t>
  </si>
  <si>
    <t>0254-205863</t>
  </si>
  <si>
    <t>0254-204489</t>
  </si>
  <si>
    <t>0254-301166</t>
  </si>
  <si>
    <t>0254-205822</t>
  </si>
  <si>
    <t>0254-205875</t>
  </si>
  <si>
    <t>0254-207520</t>
  </si>
  <si>
    <t>0254-205728</t>
  </si>
  <si>
    <t>0254-205567</t>
  </si>
  <si>
    <t>0254-206194</t>
  </si>
  <si>
    <t>0254-508110</t>
  </si>
  <si>
    <t>0254-401359</t>
  </si>
  <si>
    <t>0254-401175</t>
  </si>
  <si>
    <t>0254-391024</t>
  </si>
  <si>
    <t>0254-391004</t>
  </si>
  <si>
    <t>0254-571210</t>
  </si>
  <si>
    <t xml:space="preserve">0254-601316 </t>
  </si>
  <si>
    <t>0251-321790</t>
  </si>
  <si>
    <t>0251-325505</t>
  </si>
  <si>
    <t>0251-322054</t>
  </si>
  <si>
    <t>0251-327428</t>
  </si>
  <si>
    <t>0251-321972</t>
  </si>
  <si>
    <t>021 -8750166</t>
  </si>
  <si>
    <t>0251-668110</t>
  </si>
  <si>
    <t>0251-681110</t>
  </si>
  <si>
    <t>0251-5978880</t>
  </si>
  <si>
    <t>0251-647003</t>
  </si>
  <si>
    <t>0251-647398</t>
  </si>
  <si>
    <t>0251-621146</t>
  </si>
  <si>
    <t>0251-322324</t>
  </si>
  <si>
    <t>0251-505935</t>
  </si>
  <si>
    <t>0251-333678</t>
  </si>
  <si>
    <t>0251-240110</t>
  </si>
  <si>
    <t>0251-7561844</t>
  </si>
  <si>
    <t>0251-616007</t>
  </si>
  <si>
    <t>0251-254540</t>
  </si>
  <si>
    <t>0251-220110</t>
  </si>
  <si>
    <t>0251-89931174</t>
  </si>
  <si>
    <t>0251-8230861</t>
  </si>
  <si>
    <t>0251-89961058</t>
  </si>
  <si>
    <t>0251-8752229</t>
  </si>
  <si>
    <t>0266-221834</t>
  </si>
  <si>
    <t>0266-215785</t>
  </si>
  <si>
    <t>0266-229163</t>
  </si>
  <si>
    <t>0266-218182</t>
  </si>
  <si>
    <t>0266-241712</t>
  </si>
  <si>
    <t>0263-271764</t>
  </si>
  <si>
    <t>0263-322966</t>
  </si>
  <si>
    <t>0263-334731</t>
  </si>
  <si>
    <t>0263-334110</t>
  </si>
  <si>
    <t>0263-363567</t>
  </si>
  <si>
    <t>0263-366110</t>
  </si>
  <si>
    <t>0263-317110</t>
  </si>
  <si>
    <t>0263-322110</t>
  </si>
  <si>
    <t>0263-261260</t>
  </si>
  <si>
    <t>0263-364410</t>
  </si>
  <si>
    <t>0263-261453</t>
  </si>
  <si>
    <r>
      <t>0267-200833</t>
    </r>
    <r>
      <rPr>
        <sz val="10"/>
        <rFont val="Arial"/>
        <family val="2"/>
      </rPr>
      <t xml:space="preserve"> </t>
    </r>
  </si>
  <si>
    <t>0264-620359</t>
  </si>
  <si>
    <t>0264-270757</t>
  </si>
  <si>
    <t>0264-205851</t>
  </si>
  <si>
    <t>0264-200525</t>
  </si>
  <si>
    <t>0264-213440</t>
  </si>
  <si>
    <t>0264-630531</t>
  </si>
  <si>
    <t>0267-402204</t>
  </si>
  <si>
    <t>0267-402516</t>
  </si>
  <si>
    <t>0267-431032</t>
  </si>
  <si>
    <t>0267-642222</t>
  </si>
  <si>
    <t>0267-409612</t>
  </si>
  <si>
    <t>0267-316110</t>
  </si>
  <si>
    <t>0267-204988</t>
  </si>
  <si>
    <t>0267-510532</t>
  </si>
  <si>
    <t>0267-482110</t>
  </si>
  <si>
    <t>0267-511110</t>
  </si>
  <si>
    <t>0267-480579</t>
  </si>
  <si>
    <t>0267-470220</t>
  </si>
  <si>
    <t>0260-411207</t>
  </si>
  <si>
    <t>0260-411212</t>
  </si>
  <si>
    <t>0260-551016</t>
  </si>
  <si>
    <t>0260-551110</t>
  </si>
  <si>
    <t>0260-450756</t>
  </si>
  <si>
    <t>0260-450456</t>
  </si>
  <si>
    <t>0260-471993</t>
  </si>
  <si>
    <t>0260-471174</t>
  </si>
  <si>
    <t>VIP Room</t>
  </si>
  <si>
    <t>Hotel Majapahit (Ex Majapahit Mandarin) (5 Stars)</t>
  </si>
  <si>
    <t xml:space="preserve"> 15:23</t>
  </si>
  <si>
    <t xml:space="preserve"> 18:11</t>
  </si>
  <si>
    <t xml:space="preserve"> 19:26</t>
  </si>
  <si>
    <t xml:space="preserve"> 04:32</t>
  </si>
  <si>
    <t xml:space="preserve"> 05:52</t>
  </si>
  <si>
    <t xml:space="preserve"> 14:56</t>
  </si>
  <si>
    <t xml:space="preserve"> 17:49</t>
  </si>
  <si>
    <t xml:space="preserve"> 19:01</t>
  </si>
  <si>
    <t xml:space="preserve"> 04:18</t>
  </si>
  <si>
    <t xml:space="preserve"> 05:38</t>
  </si>
  <si>
    <t xml:space="preserve"> 11:58</t>
  </si>
  <si>
    <t xml:space="preserve"> 18:13</t>
  </si>
  <si>
    <t xml:space="preserve"> 19:28</t>
  </si>
  <si>
    <t xml:space="preserve"> 04:35</t>
  </si>
  <si>
    <t xml:space="preserve"> 05:53</t>
  </si>
  <si>
    <t xml:space="preserve"> 12:07</t>
  </si>
  <si>
    <t xml:space="preserve"> 18:22</t>
  </si>
  <si>
    <t xml:space="preserve"> 14:55</t>
  </si>
  <si>
    <t xml:space="preserve"> 19:00</t>
  </si>
  <si>
    <t>30 - 31</t>
  </si>
  <si>
    <t xml:space="preserve"> 04:36</t>
  </si>
  <si>
    <t xml:space="preserve"> 05:54</t>
  </si>
  <si>
    <t>O k t o b e r</t>
  </si>
  <si>
    <t>F e b r u a r i</t>
  </si>
  <si>
    <t>Beda waktu + / - n menit terhadap Jakarta</t>
  </si>
  <si>
    <t xml:space="preserve"> 14:54</t>
  </si>
  <si>
    <t>menit</t>
  </si>
  <si>
    <t xml:space="preserve"> 05:55</t>
  </si>
  <si>
    <t>Santika Hotel</t>
  </si>
  <si>
    <t>JL Sumatra No 52</t>
  </si>
  <si>
    <t>Phone 022 . 4203009</t>
  </si>
  <si>
    <t>Grand Hotel Preanger*****</t>
  </si>
  <si>
    <t>Polsek Tg. Pinang Kota</t>
  </si>
  <si>
    <t>Polsek Tg. Pinang Timur</t>
  </si>
  <si>
    <t>Polsek Bukit Bestari</t>
  </si>
  <si>
    <t>Polsek Tg. Pinang Barat</t>
  </si>
  <si>
    <t>Terminal 2/E Bandara Soekarno Hatta</t>
  </si>
  <si>
    <t>Perintis Kemerdekaan Medan</t>
  </si>
  <si>
    <t xml:space="preserve">Jakarta Pusat </t>
  </si>
  <si>
    <t>Jakarta Utara</t>
  </si>
  <si>
    <t xml:space="preserve">Jakarta Timur </t>
  </si>
  <si>
    <t>Jakarta Barat</t>
  </si>
  <si>
    <t>Jakarta Selatan</t>
  </si>
  <si>
    <t>Tangerang</t>
  </si>
  <si>
    <t>Depok</t>
  </si>
  <si>
    <t>Bogor</t>
  </si>
  <si>
    <t>Cianjur</t>
  </si>
  <si>
    <t>-19</t>
  </si>
  <si>
    <t xml:space="preserve">                           </t>
  </si>
  <si>
    <t xml:space="preserve"> 18:03</t>
  </si>
  <si>
    <t xml:space="preserve"> 11:55</t>
  </si>
  <si>
    <t xml:space="preserve"> 17:56</t>
  </si>
  <si>
    <t xml:space="preserve"> 19:10</t>
  </si>
  <si>
    <t>A  g  u  s  t  u  s</t>
  </si>
  <si>
    <t>A  p  r  i  l</t>
  </si>
  <si>
    <t>Pondok Mekarsari Permai</t>
  </si>
  <si>
    <t xml:space="preserve"> 06:00</t>
  </si>
  <si>
    <t>Jl Dr Setiabudi 79</t>
  </si>
  <si>
    <t>Phone: 359288</t>
  </si>
  <si>
    <t>Phone: 51811</t>
  </si>
  <si>
    <t>Phone: 202305</t>
  </si>
  <si>
    <t>Phone: 475223</t>
  </si>
  <si>
    <t>Mutiara Danau Maninjau</t>
  </si>
  <si>
    <t>Jl. Pulau Pasar, Maninjau</t>
  </si>
  <si>
    <t>Telp. 61049</t>
  </si>
  <si>
    <t>Jl. Padang Galanggang, Embun Pagi - Maninjau</t>
  </si>
  <si>
    <t>Sektro Batu Ceper</t>
  </si>
  <si>
    <t>Sektro Jatiuwung</t>
  </si>
  <si>
    <t>Sektro Cipondoh</t>
  </si>
  <si>
    <t>Sektro Ciledug</t>
  </si>
  <si>
    <t xml:space="preserve">Denpasar      </t>
  </si>
  <si>
    <t>-34</t>
  </si>
  <si>
    <t>-14</t>
  </si>
  <si>
    <t xml:space="preserve"> 15:12</t>
  </si>
  <si>
    <t xml:space="preserve"> 19:20</t>
  </si>
  <si>
    <t xml:space="preserve"> 04:29</t>
  </si>
  <si>
    <t xml:space="preserve"> 05:49</t>
  </si>
  <si>
    <t xml:space="preserve"> 11:49</t>
  </si>
  <si>
    <t xml:space="preserve"> 15:01</t>
  </si>
  <si>
    <t xml:space="preserve">Jambi           </t>
  </si>
  <si>
    <t>+13</t>
  </si>
  <si>
    <t xml:space="preserve">Solo                        </t>
  </si>
  <si>
    <t>-16</t>
  </si>
  <si>
    <t xml:space="preserve"> 18:10</t>
  </si>
  <si>
    <t xml:space="preserve"> 04:31</t>
  </si>
  <si>
    <t xml:space="preserve">Kebumen      </t>
  </si>
  <si>
    <t>-11</t>
  </si>
  <si>
    <t>Sumenep</t>
  </si>
  <si>
    <t xml:space="preserve"> 19:17</t>
  </si>
  <si>
    <t xml:space="preserve"> 06:52</t>
  </si>
  <si>
    <t xml:space="preserve"> 11:51</t>
  </si>
  <si>
    <t xml:space="preserve">Kediri             </t>
  </si>
  <si>
    <t>-21</t>
  </si>
  <si>
    <t xml:space="preserve"> 12:02</t>
  </si>
  <si>
    <t xml:space="preserve"> 04:34</t>
  </si>
  <si>
    <t xml:space="preserve">Kudus            </t>
  </si>
  <si>
    <t xml:space="preserve">Tegal               </t>
  </si>
  <si>
    <t xml:space="preserve"> 18:06</t>
  </si>
  <si>
    <t xml:space="preserve"> 11:53</t>
  </si>
  <si>
    <t xml:space="preserve">Kupang         </t>
  </si>
  <si>
    <t>-67</t>
  </si>
  <si>
    <t xml:space="preserve"> 19:13</t>
  </si>
  <si>
    <t xml:space="preserve">Madiun         </t>
  </si>
  <si>
    <t>POLRES Lubuk Linggau Timur</t>
  </si>
  <si>
    <t>Kejari Linggau</t>
  </si>
  <si>
    <t>Bukit Serelo Hotel</t>
  </si>
  <si>
    <t>PEMATANG SIANTAR</t>
  </si>
  <si>
    <t>PARAPAT</t>
  </si>
  <si>
    <t>BALIGE</t>
  </si>
  <si>
    <t>SIBORONG-BORONG</t>
  </si>
  <si>
    <t>TARUTUNG</t>
  </si>
  <si>
    <t>SIPIROK</t>
  </si>
  <si>
    <t>PADANG SIDEMPUAN</t>
  </si>
  <si>
    <t>PANYABUNGAN</t>
  </si>
  <si>
    <t>JEMBATAN MERAH</t>
  </si>
  <si>
    <t>KOTA NOPAN</t>
  </si>
  <si>
    <t>BATAS SUMUT - SUMBAR</t>
  </si>
  <si>
    <t>PANTI</t>
  </si>
  <si>
    <t>LUBUK SIKAPING</t>
  </si>
  <si>
    <t>BONJOL</t>
  </si>
  <si>
    <t>BUKIT TINGGI</t>
  </si>
  <si>
    <t>PADANG PANJANG</t>
  </si>
  <si>
    <t>OMBILIN</t>
  </si>
  <si>
    <t>SINGKARAK</t>
  </si>
  <si>
    <t>SOLOK</t>
  </si>
  <si>
    <t>MUARA KALABAN</t>
  </si>
  <si>
    <t>Jl. Tamansiswa 79 ,ph.385967</t>
  </si>
  <si>
    <t>anggrek</t>
  </si>
  <si>
    <t>mawar</t>
  </si>
  <si>
    <t>melati</t>
  </si>
  <si>
    <t>no hot wtr</t>
  </si>
  <si>
    <t>Polsek Cibinong</t>
  </si>
  <si>
    <t>Polsek Cidaun</t>
  </si>
  <si>
    <t>Res Banyuwangi</t>
  </si>
  <si>
    <t>Wil Kediri</t>
  </si>
  <si>
    <t>Polsek P. Susu         </t>
  </si>
  <si>
    <t>0620-51012</t>
  </si>
  <si>
    <t>Polsek Selesai          </t>
  </si>
  <si>
    <t>061-8876224</t>
  </si>
  <si>
    <t xml:space="preserve">Nusa Wijaya Hotel </t>
  </si>
  <si>
    <t>Jl Stasiun 47</t>
  </si>
  <si>
    <t>Jl Dr Setiabudi 124</t>
  </si>
  <si>
    <t>Jl Kapt A Rivai 6193</t>
  </si>
  <si>
    <t>Jl Kol Abunjani RT 22/14</t>
  </si>
  <si>
    <t>Phone: 200894</t>
  </si>
  <si>
    <t>Phone: 475574</t>
  </si>
  <si>
    <t>Phone: 357778</t>
  </si>
  <si>
    <t>Phone: 60154</t>
  </si>
  <si>
    <t xml:space="preserve">Slamet Hotel </t>
  </si>
  <si>
    <t xml:space="preserve">King Hotel </t>
  </si>
  <si>
    <t xml:space="preserve">Tepian Batanghari Hotel </t>
  </si>
  <si>
    <t xml:space="preserve">Permata Hijau Hotel </t>
  </si>
  <si>
    <t>Jl Aur Duri 99</t>
  </si>
  <si>
    <t>MITSUBISHI</t>
  </si>
  <si>
    <t>HONDA</t>
  </si>
  <si>
    <t>Res Lumajang</t>
  </si>
  <si>
    <t>Res Besuki</t>
  </si>
  <si>
    <t>Res Bondowoso</t>
  </si>
  <si>
    <t>Res Jember</t>
  </si>
  <si>
    <t>Res Situbondo</t>
  </si>
  <si>
    <t xml:space="preserve">Saota Hotel </t>
  </si>
  <si>
    <t xml:space="preserve">Palem Hotel </t>
  </si>
  <si>
    <t>Jl Siliwangi 93</t>
  </si>
  <si>
    <t>Jl May Ruslan 140</t>
  </si>
  <si>
    <t>Jl Soekarno Hatta 45</t>
  </si>
  <si>
    <t>Phone: 203296</t>
  </si>
  <si>
    <t>Phone: 368960</t>
  </si>
  <si>
    <t>Phone: 25164</t>
  </si>
  <si>
    <t>JOGYAKARTA HOTEL PRICE LIST 2006</t>
  </si>
  <si>
    <t>NAME OF HOTEL</t>
  </si>
  <si>
    <t>SWB/DWB</t>
  </si>
  <si>
    <t>Ex-bed</t>
  </si>
  <si>
    <t xml:space="preserve">VALIDITY </t>
  </si>
  <si>
    <t>MELIA PUROSANI 5*</t>
  </si>
  <si>
    <t>Sup Dlx</t>
  </si>
  <si>
    <t>Std-exe</t>
  </si>
  <si>
    <t>May’06 – Jun’06</t>
  </si>
  <si>
    <t>Jl. Suryotomo 31, YK</t>
  </si>
  <si>
    <t>Not Applicable HS</t>
  </si>
  <si>
    <t>Ph: 0274 – 589521</t>
  </si>
  <si>
    <t>WE :520.000</t>
  </si>
  <si>
    <t>HYATT REGENCY 5*</t>
  </si>
  <si>
    <t>Telp : (031) 546 6666</t>
  </si>
  <si>
    <t>Natour Simpang ***</t>
  </si>
  <si>
    <t>Telp : (031) 534 2151</t>
  </si>
  <si>
    <t>KETERANGAN</t>
  </si>
  <si>
    <t>I</t>
  </si>
  <si>
    <t>NAMA OBJEK WIASATA</t>
  </si>
  <si>
    <t>Sungai Musi</t>
  </si>
  <si>
    <t>LOKASI</t>
  </si>
  <si>
    <t>Jembatan Ampera</t>
  </si>
  <si>
    <t>Membelah dua kota menjadi Seberang Ilir &amp; Seberang Ulu</t>
  </si>
  <si>
    <t>Benteng Kuto Besak (BKB)</t>
  </si>
  <si>
    <t>Telp. 21621</t>
  </si>
  <si>
    <t>Nikita Palace</t>
  </si>
  <si>
    <t>Jl. Sukarno Hatta, Bukittinggi</t>
  </si>
  <si>
    <t>Telp. 32727</t>
  </si>
  <si>
    <t>Nirwana</t>
  </si>
  <si>
    <t>Jl. A. Yani No. 113, Bukittinggi</t>
  </si>
  <si>
    <t>Telp. 32032</t>
  </si>
  <si>
    <t>Jl. Laras Datuk Bandaro No. 18, Bukittinggi</t>
  </si>
  <si>
    <t>Jl. Tengku Umar No. 11, Bukittinggi</t>
  </si>
  <si>
    <t>Telp. 22986</t>
  </si>
  <si>
    <t>Panorama</t>
  </si>
  <si>
    <t>Jl. Setia Budi No. 16 A, Bukittinggi</t>
  </si>
  <si>
    <t>Telp. 21309</t>
  </si>
  <si>
    <t>Jl. Soekarno-Hatta No. 7, Bukittinggi</t>
  </si>
  <si>
    <t>Sakato</t>
  </si>
  <si>
    <t>0624-29110</t>
  </si>
  <si>
    <t>Polsek Aek Natas       </t>
  </si>
  <si>
    <t>0624-361006</t>
  </si>
  <si>
    <t>Polsek Aek Kota Baru      </t>
  </si>
  <si>
    <t>0624-371026</t>
  </si>
  <si>
    <t>Polsek Merbau       </t>
  </si>
  <si>
    <t>0624-381090</t>
  </si>
  <si>
    <t>Polsek Langga Payung      </t>
  </si>
  <si>
    <t>0624-445110</t>
  </si>
  <si>
    <t>Polsek Bilah Hilir          </t>
  </si>
  <si>
    <t>0624-551110</t>
  </si>
  <si>
    <t>Polsek Panai Hilir          </t>
  </si>
  <si>
    <t>0624-571110</t>
  </si>
  <si>
    <t>Polsek Panai Tengah          </t>
  </si>
  <si>
    <t>0624-585110</t>
  </si>
  <si>
    <t xml:space="preserve">Polsek Kualuh Hulu             </t>
  </si>
  <si>
    <t>0624-92136</t>
  </si>
  <si>
    <t>Polsek Kota Pinang        </t>
  </si>
  <si>
    <t>0624-95010</t>
  </si>
  <si>
    <t>Polsek Kualuh Hilir          </t>
  </si>
  <si>
    <t>0623-71110</t>
  </si>
  <si>
    <t>PAGAR ALAM ( 0730 )</t>
  </si>
  <si>
    <t>Polsekta Talang Kelapa/Sukarame</t>
  </si>
  <si>
    <t>Polsekta Sako</t>
  </si>
  <si>
    <t>Polsek Plaju</t>
  </si>
  <si>
    <t>Polsek Gandus</t>
  </si>
  <si>
    <t xml:space="preserve"> Perdana Indah Hotel</t>
  </si>
  <si>
    <t>Jl Kapt A Rivai 36</t>
  </si>
  <si>
    <t>Jl T Banjar</t>
  </si>
  <si>
    <t>Phone: 364349</t>
  </si>
  <si>
    <t>Phone: 21078</t>
  </si>
  <si>
    <t xml:space="preserve">Bumi Asih Cirebon Hotel </t>
  </si>
  <si>
    <t xml:space="preserve">Blambangan Hotel </t>
  </si>
  <si>
    <t>Polsek (P)Medang Kampai</t>
  </si>
  <si>
    <t>Polsek Tanah Putih</t>
  </si>
  <si>
    <t xml:space="preserve">Polsek Kubu </t>
  </si>
  <si>
    <t>Polsek Bangko</t>
  </si>
  <si>
    <t>Polsek Panipanan (P)</t>
  </si>
  <si>
    <t>Polsek Siak</t>
  </si>
  <si>
    <t>Polsek Sungai Apit</t>
  </si>
  <si>
    <t>Polsek Minas</t>
  </si>
  <si>
    <t>Polsek Kandis</t>
  </si>
  <si>
    <t>Polsek Tualang</t>
  </si>
  <si>
    <t>0261-7911216</t>
  </si>
  <si>
    <t>0261-205757</t>
  </si>
  <si>
    <t>0261-207258</t>
  </si>
  <si>
    <t>0233-662150</t>
  </si>
  <si>
    <t>0261-205756</t>
  </si>
  <si>
    <t>0261-205753</t>
  </si>
  <si>
    <t>0261-205752</t>
  </si>
  <si>
    <t>0261-205760</t>
  </si>
  <si>
    <t>0261-201634</t>
  </si>
  <si>
    <t>0262-233027</t>
  </si>
  <si>
    <t>0262-233652</t>
  </si>
  <si>
    <t>Jl Plampitan 37-39</t>
  </si>
  <si>
    <t>Jl Kol Atmo 16</t>
  </si>
  <si>
    <t>Jl Jend Sudirman RT 01</t>
  </si>
  <si>
    <t>Phone: 201818</t>
  </si>
  <si>
    <t>Phone: 547636</t>
  </si>
  <si>
    <t>Phone: 363333</t>
  </si>
  <si>
    <t>Phone: 23282</t>
  </si>
  <si>
    <t xml:space="preserve">Melati Hotel </t>
  </si>
  <si>
    <t xml:space="preserve">Gombel Indah PT </t>
  </si>
  <si>
    <t xml:space="preserve">Mitra Hotel </t>
  </si>
  <si>
    <t xml:space="preserve">Makmur Hotel </t>
  </si>
  <si>
    <t>Jl Pekalipan 62</t>
  </si>
  <si>
    <t>Jl May Ruslan 63-64</t>
  </si>
  <si>
    <t>Jl MH Thamrin 14</t>
  </si>
  <si>
    <t>Phone: 202964</t>
  </si>
  <si>
    <t>Polsek Pangarangan</t>
  </si>
  <si>
    <r>
      <t>SUZUKI (</t>
    </r>
    <r>
      <rPr>
        <sz val="10"/>
        <color indexed="9"/>
        <rFont val="Verdana"/>
        <family val="2"/>
      </rPr>
      <t>belum ada data rinci</t>
    </r>
    <r>
      <rPr>
        <b/>
        <sz val="10"/>
        <color indexed="9"/>
        <rFont val="Verdana"/>
        <family val="2"/>
      </rPr>
      <t>)</t>
    </r>
  </si>
  <si>
    <t>Telp. 37555 &amp; 37548, Fax. 37567</t>
  </si>
  <si>
    <t>Telp. 26556 &amp; 27557, Fax. 26556</t>
  </si>
  <si>
    <t>Telp. 34133 - 34143, Fax. 25410</t>
  </si>
  <si>
    <t>Telp. 35600 - 22731, Fax. 31163</t>
  </si>
  <si>
    <t>Telp. 31383, Fax. 35962</t>
  </si>
  <si>
    <t>Telp. 51330 - 51618, Fax. 54613</t>
  </si>
  <si>
    <r>
      <t xml:space="preserve">Telp. 31230, Fax. </t>
    </r>
    <r>
      <rPr>
        <sz val="7.5"/>
        <color indexed="10"/>
        <rFont val="Verdana"/>
        <family val="2"/>
      </rPr>
      <t>27180</t>
    </r>
  </si>
  <si>
    <r>
      <t xml:space="preserve">Telp. 22176 &amp; 27143, Fax. </t>
    </r>
    <r>
      <rPr>
        <sz val="7.5"/>
        <color indexed="10"/>
        <rFont val="Verdana"/>
        <family val="2"/>
      </rPr>
      <t>27180</t>
    </r>
  </si>
  <si>
    <t>Telp. 32230, Fax. 37251</t>
  </si>
  <si>
    <t>Telp. 840888, Fax. 841230</t>
  </si>
  <si>
    <t>Telp. 36333-36166, Fax. 22895</t>
  </si>
  <si>
    <t>Telp. 34406, Fax. 31427, HP : 0811662265</t>
  </si>
  <si>
    <t>Telp. 35000, Fax. 23800</t>
  </si>
  <si>
    <t>Telp. 32111, Fax. 32667</t>
  </si>
  <si>
    <t>Telp. 61022-61111,  Fax. 61255</t>
  </si>
  <si>
    <t>Telp. 61515, Fax. 61516</t>
  </si>
  <si>
    <t>Telp. 61018, Fax. 61257</t>
  </si>
  <si>
    <t xml:space="preserve">Arya Guna Hotel </t>
  </si>
  <si>
    <t>Benteng Marlborough</t>
  </si>
  <si>
    <t>Tapak Paderi</t>
  </si>
  <si>
    <t>Pantai Panjang</t>
  </si>
  <si>
    <t>Sektro Sepatan</t>
  </si>
  <si>
    <t>Sektro Paku Haji</t>
  </si>
  <si>
    <t>Up stairs</t>
  </si>
  <si>
    <t xml:space="preserve">Downstairs </t>
  </si>
  <si>
    <t>RIVER CASTLE</t>
  </si>
  <si>
    <t>Jl.LaksdaAdisucipto,Km8 , ph563526</t>
  </si>
  <si>
    <t>Ac,Tv,B,H&amp;C wtr</t>
  </si>
  <si>
    <t>as std + Mini bar</t>
  </si>
  <si>
    <t>as dlx + fruit bskt</t>
  </si>
  <si>
    <t>Telp. 34261, Fax 34265</t>
  </si>
  <si>
    <t>Telp. 32423 , Fax 28887</t>
  </si>
  <si>
    <t>Jl. Dr. Rivai No. 26A, Bukittinggi</t>
  </si>
  <si>
    <t>Jl. Srijaya I KM 5 arah ke Bandara SMB-II</t>
  </si>
  <si>
    <t>Makam Sabo Kingking</t>
  </si>
  <si>
    <t>Di Kelurahan Sungai Buah, Kec.Ilir Timur II</t>
  </si>
  <si>
    <t>Mesjid Agung SMB-II</t>
  </si>
  <si>
    <t>Di tengah Kota</t>
  </si>
  <si>
    <t>Rumah Bari</t>
  </si>
  <si>
    <t>Depan Yayasan IBA</t>
  </si>
  <si>
    <t>Telp. 34261</t>
  </si>
  <si>
    <t>Benyamin</t>
  </si>
  <si>
    <t>Jl. Aur Duri Indah No. 24 Padang</t>
  </si>
  <si>
    <t>Telp. 24139</t>
  </si>
  <si>
    <t>Benyamin II</t>
  </si>
  <si>
    <t>Jl. Bgd. Aziz Chan No. 19, Padang</t>
  </si>
  <si>
    <t>Telp. 22324</t>
  </si>
  <si>
    <t>Berlian</t>
  </si>
  <si>
    <t>Jl. Bandar Dio I No. 14, Padang</t>
  </si>
  <si>
    <t>Telp. 35414</t>
  </si>
  <si>
    <t>Jl. Bundo Kandung 24-28, Padang</t>
  </si>
  <si>
    <t>****</t>
  </si>
  <si>
    <t>Phone: 61583</t>
  </si>
  <si>
    <t xml:space="preserve">Rian Cottage </t>
  </si>
  <si>
    <t xml:space="preserve">Merpati Inn </t>
  </si>
  <si>
    <t>Jl Siliwangi 108</t>
  </si>
  <si>
    <t>Jl Indraprasta 112</t>
  </si>
  <si>
    <t>AMBUN SURI</t>
  </si>
  <si>
    <t>Phone:34406</t>
  </si>
  <si>
    <t>Fax.31427</t>
  </si>
  <si>
    <t>BENTENG</t>
  </si>
  <si>
    <t>Jl.Benteng No.1</t>
  </si>
  <si>
    <t>Phone:21115</t>
  </si>
  <si>
    <t>Fax.22596</t>
  </si>
  <si>
    <t>NIKITA HOTEL</t>
  </si>
  <si>
    <t>Jl.Jend.Sudirman</t>
  </si>
  <si>
    <t>Phone : 31629</t>
  </si>
  <si>
    <t>Fax : 31177</t>
  </si>
  <si>
    <t>Jl.Laras Dt.Bandaro</t>
  </si>
  <si>
    <t>Phone : 35000</t>
  </si>
  <si>
    <t>Fax : 23800</t>
  </si>
  <si>
    <t>PUSAKO</t>
  </si>
  <si>
    <t>Jl.Soekarno Hatta No.7</t>
  </si>
  <si>
    <t>Phone : 82529</t>
  </si>
  <si>
    <t>Fax : 33211</t>
  </si>
  <si>
    <t xml:space="preserve">SAKATO </t>
  </si>
  <si>
    <t>Jl. Urip Sumiharjo No. 3</t>
  </si>
  <si>
    <t>Phone. 23157</t>
  </si>
  <si>
    <t>SINGKARAK SUMPUR</t>
  </si>
  <si>
    <t>Jl.Pasir Panjang</t>
  </si>
  <si>
    <t>Phone : (0752) 82533,485366</t>
  </si>
  <si>
    <t>NUANSA MANINJAU</t>
  </si>
  <si>
    <t>Jl.Embun Pagi-Matur Mudik</t>
  </si>
  <si>
    <t>Phone : 61555</t>
  </si>
  <si>
    <t>Fax : 861888</t>
  </si>
  <si>
    <t>PASIR PANJANG PERMAI</t>
  </si>
  <si>
    <t>Bukit Gundaling</t>
  </si>
  <si>
    <t>Jl. Jend. Sudirman No.19Yogyakarta 55233</t>
  </si>
  <si>
    <t xml:space="preserve">Surcharge &amp; compulsory </t>
  </si>
  <si>
    <t xml:space="preserve">Ph : 0274 - 563 036 </t>
  </si>
  <si>
    <t>will be informed later</t>
  </si>
  <si>
    <t>QUALITY 4*</t>
  </si>
  <si>
    <t>Up to 31 Agust 06</t>
  </si>
  <si>
    <t xml:space="preserve">Jl. Adisucipto No. 48 </t>
  </si>
  <si>
    <t>Yogyakarta Ph : 485005</t>
  </si>
  <si>
    <t>Holiday</t>
  </si>
  <si>
    <t>Rp 100.000/r/n</t>
  </si>
  <si>
    <t>IBIS MALIOBORO 3*</t>
  </si>
  <si>
    <t>02Jan’06-22Jun’06</t>
  </si>
  <si>
    <t>Jl. Malioboro NO. 52-58</t>
  </si>
  <si>
    <t xml:space="preserve">Add WE Rp 30.000 </t>
  </si>
  <si>
    <t>Yogyakarta 55001</t>
  </si>
  <si>
    <t>Ph.0628-91347 Fax.0628-91346</t>
  </si>
  <si>
    <t>NIAGARA HOTEL *4</t>
  </si>
  <si>
    <t>Low Season</t>
  </si>
  <si>
    <t>BROMO PERMAI</t>
  </si>
  <si>
    <t xml:space="preserve">Cemorolawang, Ngadisari, Probolinggo </t>
  </si>
  <si>
    <t>Ph : 0335 – 541021</t>
  </si>
  <si>
    <t>BROMO RAYA 4*</t>
  </si>
  <si>
    <t>Desa Sukapura - Bromo</t>
  </si>
  <si>
    <t>Ph : 0335 – 581103-5</t>
  </si>
  <si>
    <t>LAVAVIEW BROMO</t>
  </si>
  <si>
    <t>Cemoro Lawang</t>
  </si>
  <si>
    <t>Ph. 0335 - 581 103 – 5</t>
  </si>
  <si>
    <t>MALANG &amp; BATU AREA</t>
  </si>
  <si>
    <t>TAMAN REGENT 3*</t>
  </si>
  <si>
    <t>Jl. Jaksa Agung Suprapto 12 - 16   Malang</t>
  </si>
  <si>
    <t>Ph : 0341 – 363388</t>
  </si>
  <si>
    <t>KARTIKA WIJAYA 3*</t>
  </si>
  <si>
    <t>Jl. Panglima Sudirman 127</t>
  </si>
  <si>
    <t>TUGU PARK MALANG</t>
  </si>
  <si>
    <t>ROOM ONLY</t>
  </si>
  <si>
    <t>Jl. Tugu No.3 - Malang</t>
  </si>
  <si>
    <t>SUP/DLX</t>
  </si>
  <si>
    <t>EXEC. SUITE</t>
  </si>
  <si>
    <t>Add. B.fast</t>
  </si>
  <si>
    <t>Ph.0341 363891</t>
  </si>
  <si>
    <t>Rp. 100.000/pax</t>
  </si>
  <si>
    <t>KUSUMA AGROWISATA (3)</t>
  </si>
  <si>
    <t>Jl. Abdul Gani Atas</t>
  </si>
  <si>
    <t>Ph. (03410 593333, 593195</t>
  </si>
  <si>
    <t>Batu, Jatim, Indonesia</t>
  </si>
  <si>
    <t>HOTEL MUTIARA MALANG</t>
  </si>
  <si>
    <t>Ac-Tv, Hot &amp; Cold</t>
  </si>
  <si>
    <t>Jl. Jaksa Agung Suprapto 30-32 – Malang0341 356667</t>
  </si>
  <si>
    <t>SDT AC</t>
  </si>
  <si>
    <t>SUP AC</t>
  </si>
  <si>
    <t>MODERATE AC</t>
  </si>
  <si>
    <t xml:space="preserve">KLUB BUNGA  RESORT </t>
  </si>
  <si>
    <t>Jl. Kartika No.1</t>
  </si>
  <si>
    <t>W.D</t>
  </si>
  <si>
    <t>W.E</t>
  </si>
  <si>
    <t>Batu – Malang</t>
  </si>
  <si>
    <t>0341 594777</t>
  </si>
  <si>
    <t>Bfast only</t>
  </si>
  <si>
    <t>B+L+D</t>
  </si>
  <si>
    <t>Ph. 021 - 3858593, Fax. 021 - 3806944</t>
  </si>
  <si>
    <t>Aryaduta 5*</t>
  </si>
  <si>
    <t>Jl. Prapatan 44-48, , Jakarta</t>
  </si>
  <si>
    <t>Ph. 021-23521234, Fax. 021-23518647</t>
  </si>
  <si>
    <t>Aston Atrium 4*</t>
  </si>
  <si>
    <t>Ph. 021-3442828, Fax. 021-3442929</t>
  </si>
  <si>
    <t>Aston Grand Suite 5*</t>
  </si>
  <si>
    <t>BUKITTINGGI (0752)</t>
  </si>
  <si>
    <t>Jl. Panorama No. 2, Bukittinggi</t>
  </si>
  <si>
    <t>Antokan</t>
  </si>
  <si>
    <t>1. Service pretour (check up total dan ganti oli)</t>
  </si>
  <si>
    <t>1. Air Minum Extra (Aqua dll)</t>
  </si>
  <si>
    <t>2. Makanan ringan / snack</t>
  </si>
  <si>
    <t>Polsek Kadipaten</t>
  </si>
  <si>
    <t>Polsek Dawuan</t>
  </si>
  <si>
    <t>Polsek Karajati</t>
  </si>
  <si>
    <t>Polsek Jatiwangi</t>
  </si>
  <si>
    <t>Polsek Ligung</t>
  </si>
  <si>
    <t>Polsek Sumber Jaya</t>
  </si>
  <si>
    <t>Polsek Leuwi Munding</t>
  </si>
  <si>
    <t>Polsek Jatitujuh</t>
  </si>
  <si>
    <t>Polsek Raja Galuh</t>
  </si>
  <si>
    <t>Polsek Sukahaji</t>
  </si>
  <si>
    <t>Polsek Margapura</t>
  </si>
  <si>
    <t>Polsek Talaga</t>
  </si>
  <si>
    <t>MUARA ENIM</t>
  </si>
  <si>
    <t>SUGIH WARAS</t>
  </si>
  <si>
    <t>BATURAJA</t>
  </si>
  <si>
    <t>MARTA PURA</t>
  </si>
  <si>
    <t>BATAS SUMSEL - LAMPUNG</t>
  </si>
  <si>
    <t>BUKIT KEMUNING</t>
  </si>
  <si>
    <t>KOTA BUMI</t>
  </si>
  <si>
    <t>BANDAR JAYA</t>
  </si>
  <si>
    <t>TEGINENENG</t>
  </si>
  <si>
    <t>BANDAR LAMPUNG</t>
  </si>
  <si>
    <t>BAKAUHENI</t>
  </si>
  <si>
    <t>KISARAN</t>
  </si>
  <si>
    <t>SIMPANG KAWAT</t>
  </si>
  <si>
    <t>AEK KANOPAN</t>
  </si>
  <si>
    <t>RANTAU PRAPAT</t>
  </si>
  <si>
    <t>AEK NABARA</t>
  </si>
  <si>
    <t>KOTA PINANG</t>
  </si>
  <si>
    <t>BATAS SUMUT - RIAU</t>
  </si>
  <si>
    <t>BAGAN BATU</t>
  </si>
  <si>
    <t>SIMPANG DUMAI</t>
  </si>
  <si>
    <t>DURI</t>
  </si>
  <si>
    <t>MINAS</t>
  </si>
  <si>
    <t>RUMBAI</t>
  </si>
  <si>
    <t>PANGKALAN KERINCI</t>
  </si>
  <si>
    <t>JAPURA</t>
  </si>
  <si>
    <t>PEMATANG REBA</t>
  </si>
  <si>
    <t>SEBERIDA</t>
  </si>
  <si>
    <t>BATAS RIAU - JAMBI</t>
  </si>
  <si>
    <t>MERLUNG</t>
  </si>
  <si>
    <t>Polsek M. Barat        </t>
  </si>
  <si>
    <t>061-6614776</t>
  </si>
  <si>
    <t>Yogyakarta ( 0274 ) :</t>
  </si>
  <si>
    <r>
      <t xml:space="preserve">HOTEL - HOTEL  SEPANJANG  PERJALANAN  SUMATERA - JAWA - BALI  </t>
    </r>
    <r>
      <rPr>
        <b/>
        <sz val="14"/>
        <rFont val="Arial"/>
        <family val="2"/>
      </rPr>
      <t>(maaf belum komplit)</t>
    </r>
    <r>
      <rPr>
        <b/>
        <sz val="20"/>
        <rFont val="Arial"/>
        <family val="2"/>
      </rPr>
      <t xml:space="preserve">            </t>
    </r>
  </si>
  <si>
    <t>NAMA HOTEL</t>
  </si>
  <si>
    <t>ALAMAT</t>
  </si>
  <si>
    <t>TELEPON/FAX</t>
  </si>
  <si>
    <t>CLASS</t>
  </si>
  <si>
    <t>HARGA KAMAR</t>
  </si>
  <si>
    <t>PAKET</t>
  </si>
  <si>
    <t>STANDARD</t>
  </si>
  <si>
    <t>DELUXE</t>
  </si>
  <si>
    <t>FAMILY</t>
  </si>
  <si>
    <t>X-TRA BED</t>
  </si>
  <si>
    <t>KOTA PADANG (0751)</t>
  </si>
  <si>
    <t>Addilla</t>
  </si>
  <si>
    <t>Jl. Damar I No. 2, Padang</t>
  </si>
  <si>
    <t>Telp. 23962</t>
  </si>
  <si>
    <t>Adina</t>
  </si>
  <si>
    <t>Jl. Jawa Dahlan II No. 5, Padang</t>
  </si>
  <si>
    <t>Polsek Pulo Merak</t>
  </si>
  <si>
    <t>Polsek Anyer</t>
  </si>
  <si>
    <t>Polresta Bogor</t>
  </si>
  <si>
    <t>Polsekta Bogor Utara</t>
  </si>
  <si>
    <t>Polsekta Bogor Barat</t>
  </si>
  <si>
    <t>Polsekta Bogor Tengah</t>
  </si>
  <si>
    <t>Polsekta Bogor Timur</t>
  </si>
  <si>
    <t>Polsekta Bogor Selatan</t>
  </si>
  <si>
    <t>Polres Bogor</t>
  </si>
  <si>
    <t>Polsek Jasinga</t>
  </si>
  <si>
    <t>Polsek Cigudeg</t>
  </si>
  <si>
    <t>Polsek Parung Panjang</t>
  </si>
  <si>
    <t>Polsek Leuwiliang</t>
  </si>
  <si>
    <t>Polsek Cibungbulan</t>
  </si>
  <si>
    <t>Polsek Ciampea</t>
  </si>
  <si>
    <t>Polsek Rumpin</t>
  </si>
  <si>
    <t>Polsek Sempalik</t>
  </si>
  <si>
    <t>Polsek Kedung Halang</t>
  </si>
  <si>
    <t>Polsek Ciawi</t>
  </si>
  <si>
    <t>SIMPANG KUALA TUNGKAL</t>
  </si>
  <si>
    <t>JAMBI</t>
  </si>
  <si>
    <t>TEMPINO</t>
  </si>
  <si>
    <t>BAYUNG LINCIR</t>
  </si>
  <si>
    <t>SUNGAI LILIN</t>
  </si>
  <si>
    <t>BETUNG</t>
  </si>
  <si>
    <t xml:space="preserve">Grasia Muliaputra PT Hotel </t>
  </si>
  <si>
    <t>Jl Stasiun 8</t>
  </si>
  <si>
    <t>0562-675115</t>
  </si>
  <si>
    <t>Sek Selakau</t>
  </si>
  <si>
    <t>0562-243262</t>
  </si>
  <si>
    <t>Sek Pemangkat</t>
  </si>
  <si>
    <t>Phone: 202380</t>
  </si>
  <si>
    <t>Jl Merdeka 38-40</t>
  </si>
  <si>
    <t>Jl Jend Sudirman RT 05/II</t>
  </si>
  <si>
    <t>Phone: 363265</t>
  </si>
  <si>
    <t>Phone: 52685</t>
  </si>
  <si>
    <t>NAMA  BENGKEL</t>
  </si>
  <si>
    <t>Istana Maimon</t>
  </si>
  <si>
    <t>65 Km dari Kota Binjai</t>
  </si>
  <si>
    <t>Brastagi</t>
  </si>
  <si>
    <t>Danau Toba</t>
  </si>
  <si>
    <t>Pulau Samosir</t>
  </si>
  <si>
    <t>KABUPATEN SIAK INDRAGIRI</t>
  </si>
  <si>
    <t>Polsek Bandung Wetan</t>
  </si>
  <si>
    <t>Danau Panjang dan Pendek</t>
  </si>
  <si>
    <t>Sanga Desa</t>
  </si>
  <si>
    <t>Perkebunan Argo Sawit</t>
  </si>
  <si>
    <t xml:space="preserve">Gua Batu </t>
  </si>
  <si>
    <t>III</t>
  </si>
  <si>
    <t>KABUPATEN OKI</t>
  </si>
  <si>
    <t>Danau Teluk Gelam</t>
  </si>
  <si>
    <t>IV</t>
  </si>
  <si>
    <t>KABUPATEN OKU</t>
  </si>
  <si>
    <t>V</t>
  </si>
  <si>
    <t>KABUPATEN OGAN ILIR</t>
  </si>
  <si>
    <t xml:space="preserve">Makam Putri Pinang Masak </t>
  </si>
  <si>
    <t>Abang Home Stay</t>
  </si>
  <si>
    <t>Bayur Permai Home Stay</t>
  </si>
  <si>
    <t>Ananda Home Stay</t>
  </si>
  <si>
    <r>
      <t>Febby Homestay</t>
    </r>
    <r>
      <rPr>
        <sz val="7.5"/>
        <rFont val="Verdana"/>
        <family val="2"/>
      </rPr>
      <t xml:space="preserve">   </t>
    </r>
  </si>
  <si>
    <t>Febby Home Stay</t>
  </si>
  <si>
    <t>Happy Home Stay</t>
  </si>
  <si>
    <t>Impian Grup Home Stay</t>
  </si>
  <si>
    <t>Maransy Home Stay</t>
  </si>
  <si>
    <t>Mariansi Home Stay</t>
  </si>
  <si>
    <t>Jl.Mariansi</t>
  </si>
  <si>
    <t>Gondang Ria Coffe Shop</t>
  </si>
  <si>
    <t>9. Minuman penyegar</t>
  </si>
  <si>
    <t>Sungai Lilin</t>
  </si>
  <si>
    <t>Telp. 61073</t>
  </si>
  <si>
    <t>Bayur Permai Homestay</t>
  </si>
  <si>
    <t>Jl. Buaya, Maninjau</t>
  </si>
  <si>
    <t>Telp. 61215</t>
  </si>
  <si>
    <t>Ananda Homestay</t>
  </si>
  <si>
    <t>Telp. 62421</t>
  </si>
  <si>
    <t>Telp. 61586</t>
  </si>
  <si>
    <t>Happy Homestay</t>
  </si>
  <si>
    <t>Telp. 61555</t>
  </si>
  <si>
    <t>Ph. 0271-724555, Fax. 0271-724666</t>
  </si>
  <si>
    <t>Quality</t>
  </si>
  <si>
    <t>Ph. 0271-731312, Fax. 0271-738666</t>
  </si>
  <si>
    <t>Riyadi Palace</t>
  </si>
  <si>
    <t>Jl. Slamet Riyadi 335, , Solo</t>
  </si>
  <si>
    <t>Ph. 0271-717181, Fax. 0271-721552</t>
  </si>
  <si>
    <t xml:space="preserve">Sahid Kusuma </t>
  </si>
  <si>
    <t>Ph. 0271-646356, Fax. 0271-644788</t>
  </si>
  <si>
    <t>Sahid Raya</t>
  </si>
  <si>
    <t>Sektro Cisoka</t>
  </si>
  <si>
    <t>Sektro Teluk Naga</t>
  </si>
  <si>
    <t>Acacia</t>
  </si>
  <si>
    <t>Jl. H.R Rasuna Said Kav. X-0, Kuningan</t>
  </si>
  <si>
    <t>Jln. Kemang Raya No. 7</t>
  </si>
  <si>
    <t>Tor Sibohi Nauli Hotel (3 Stars)</t>
  </si>
  <si>
    <t>Jl. Raya Sipirok - Padang Sidempuan</t>
  </si>
  <si>
    <t>Phone: 0634- 41311, Fax: 0634-41310</t>
  </si>
  <si>
    <t xml:space="preserve">PALEMBANG HOTELS RATE 2009         </t>
  </si>
  <si>
    <t>NAME &amp; ADDRESS</t>
  </si>
  <si>
    <t xml:space="preserve">SGL </t>
  </si>
  <si>
    <t>DBL/TWN</t>
  </si>
  <si>
    <t>VALIDITY</t>
  </si>
  <si>
    <t>Aryaduta Palembang Hotel 5*</t>
  </si>
  <si>
    <t>TBA</t>
  </si>
  <si>
    <t>09'Jan09-28Dec09</t>
  </si>
  <si>
    <t>Jln POM IX, Kampus Palembang</t>
  </si>
  <si>
    <t>Deluxe Club</t>
  </si>
  <si>
    <t xml:space="preserve">All Market </t>
  </si>
  <si>
    <t>Palembang , Indonesia</t>
  </si>
  <si>
    <t>Phone: 0711-383838, Fax: 0711-377800/377900</t>
  </si>
  <si>
    <t>Superior Club</t>
  </si>
  <si>
    <t>Sektro Tambora</t>
  </si>
  <si>
    <t>Sektro Tg. Duren</t>
  </si>
  <si>
    <t>Sektro Palmerah</t>
  </si>
  <si>
    <t>Sektro Kebon Jeruk</t>
  </si>
  <si>
    <t>Sektro Kembangan</t>
  </si>
  <si>
    <t>Sektro Cengkareng</t>
  </si>
  <si>
    <t>Sektro Kali Deres</t>
  </si>
  <si>
    <t>POLRES Jakarta Selatan</t>
  </si>
  <si>
    <t>Sektro Kebayoran Baru</t>
  </si>
  <si>
    <t>Sektro Kebayoran Lama</t>
  </si>
  <si>
    <t>Sektro Pesanggrahan</t>
  </si>
  <si>
    <t>Sektro Cilandak</t>
  </si>
  <si>
    <t>Sektro Ps. Minggu</t>
  </si>
  <si>
    <t>Sektro Jagakarsa</t>
  </si>
  <si>
    <t>Sektro Mampang</t>
  </si>
  <si>
    <t>Sektro Pancoran</t>
  </si>
  <si>
    <t>Sektro Tebet</t>
  </si>
  <si>
    <t>Sektro Setia Budi</t>
  </si>
  <si>
    <t>Sektro Ciputat</t>
  </si>
  <si>
    <t>Res Cilacap</t>
  </si>
  <si>
    <t>Wil Kedu</t>
  </si>
  <si>
    <t>Resta Magelang</t>
  </si>
  <si>
    <t>Res Magelang</t>
  </si>
  <si>
    <t>Persiapan Kendaraan</t>
  </si>
  <si>
    <t>Persiapan Perjalanan</t>
  </si>
  <si>
    <t>Persiapan obat-obatan</t>
  </si>
  <si>
    <t>Ph.061-414 3866 Fax.061-415 3675</t>
  </si>
  <si>
    <t>POLONIA HOTEL *4</t>
  </si>
  <si>
    <t>Jl.Jend.Sudirman 14</t>
  </si>
  <si>
    <t>Ph.061-453 5111 Fax.061-451 9553</t>
  </si>
  <si>
    <t>SEMARAK HOTEL *3</t>
  </si>
  <si>
    <t>Ph.061-735 5777 Fax.061-735 5333</t>
  </si>
  <si>
    <t>TIARA HOTEL *4</t>
  </si>
  <si>
    <t>Palembang</t>
  </si>
  <si>
    <t>PEKANBARU</t>
  </si>
  <si>
    <t>Polsek Siantan</t>
  </si>
  <si>
    <t>Polsek Jemaja</t>
  </si>
  <si>
    <t>Polsek Bunguran Timur</t>
  </si>
  <si>
    <t>Polsek Bunguran Brt(P)</t>
  </si>
  <si>
    <t>Polsek Midai</t>
  </si>
  <si>
    <t>Polsek Serasan</t>
  </si>
  <si>
    <t>Polsek Tambelan</t>
  </si>
  <si>
    <t>Polres Kampar</t>
  </si>
  <si>
    <t>Polsek Kampar</t>
  </si>
  <si>
    <t>Polsek XIII Koto Kampar</t>
  </si>
  <si>
    <t>Polsek Siak Hulu</t>
  </si>
  <si>
    <t>Polsek Kampar Kiri</t>
  </si>
  <si>
    <t>Polsek Tapung</t>
  </si>
  <si>
    <t>Jl. Pemuda No. 12, Bukittinggi</t>
  </si>
  <si>
    <t>Telp. 23207</t>
  </si>
  <si>
    <t>Tigo Balai</t>
  </si>
  <si>
    <t>Jl. A. Yani No. 100, Bukittinggi</t>
  </si>
  <si>
    <t>Telp. 21824</t>
  </si>
  <si>
    <t>Villa '97</t>
  </si>
  <si>
    <t>Polres Sambas</t>
  </si>
  <si>
    <t>Sekta Singkawang</t>
  </si>
  <si>
    <t>0562-631286</t>
  </si>
  <si>
    <t>Sek Tujuhbelas</t>
  </si>
  <si>
    <t>Jl. Batang Masang No. 97, Bukittinggi</t>
  </si>
  <si>
    <t>Telp. 22076</t>
  </si>
  <si>
    <t>Telp. 22962</t>
  </si>
  <si>
    <t>Yuriko Dalima</t>
  </si>
  <si>
    <t>Jl. Jend. Surdirman No. 7, Bukittinggi</t>
  </si>
  <si>
    <t>Telp. 22412</t>
  </si>
  <si>
    <t>Yusuf Grand</t>
  </si>
  <si>
    <t>Jl. A. Yani No. 111, Bukittinggi</t>
  </si>
  <si>
    <t>Polsek Sumur Bandung</t>
  </si>
  <si>
    <t>Polsek Cibenying Kaler</t>
  </si>
  <si>
    <t>Polsek Cibenying Kidul</t>
  </si>
  <si>
    <r>
      <t>:</t>
    </r>
    <r>
      <rPr>
        <sz val="10"/>
        <rFont val="Arial"/>
        <family val="2"/>
      </rPr>
      <t xml:space="preserve"> </t>
    </r>
  </si>
  <si>
    <t>Jl Pemuda 11</t>
  </si>
  <si>
    <t>Jl Jend Sudirman 48</t>
  </si>
  <si>
    <t>Polsek Cimerak</t>
  </si>
  <si>
    <t>Polres Cirbon</t>
  </si>
  <si>
    <t>Polsek Cirebon Ur-Brt</t>
  </si>
  <si>
    <t>Polsek Cirebon Sltn-Tmr</t>
  </si>
  <si>
    <t>Polsek Gegesik</t>
  </si>
  <si>
    <t>Polsek Susukan</t>
  </si>
  <si>
    <t>Polsek Arjawinangun</t>
  </si>
  <si>
    <t>Polsek Kapetakan</t>
  </si>
  <si>
    <t>Polsek Cirebon Utara</t>
  </si>
  <si>
    <t>Polsek Ciwaringin</t>
  </si>
  <si>
    <t xml:space="preserve"> 19:06</t>
  </si>
  <si>
    <t>Cimanggis</t>
  </si>
  <si>
    <t xml:space="preserve"> 06:01</t>
  </si>
  <si>
    <t>Depok - 16952</t>
  </si>
  <si>
    <t xml:space="preserve"> 06:55</t>
  </si>
  <si>
    <t xml:space="preserve"> 06:02</t>
  </si>
  <si>
    <t xml:space="preserve"> 04:43</t>
  </si>
  <si>
    <t xml:space="preserve"> 06:03</t>
  </si>
  <si>
    <t>Updated by:  Zy, 24 Desember  2006</t>
  </si>
  <si>
    <t xml:space="preserve"> 04:44</t>
  </si>
  <si>
    <t xml:space="preserve"> 06:04</t>
  </si>
  <si>
    <t xml:space="preserve"> 15:22</t>
  </si>
  <si>
    <t>Cetak:</t>
  </si>
  <si>
    <t xml:space="preserve"> 06:54</t>
  </si>
  <si>
    <t xml:space="preserve"> 04:45</t>
  </si>
  <si>
    <t xml:space="preserve"> 06:05</t>
  </si>
  <si>
    <t>J  u  l  i</t>
  </si>
  <si>
    <t>J  u  n  i</t>
  </si>
  <si>
    <t>M   e   i</t>
  </si>
  <si>
    <t xml:space="preserve"> 15:24</t>
  </si>
  <si>
    <t xml:space="preserve"> 17:48</t>
  </si>
  <si>
    <t xml:space="preserve"> 17:47</t>
  </si>
  <si>
    <t>Sektro Pamulang</t>
  </si>
  <si>
    <t>POLRES Jakarta Timur</t>
  </si>
  <si>
    <t>Telp. 93358</t>
  </si>
  <si>
    <t>Wisata I</t>
  </si>
  <si>
    <t>Jl. Soekarno Hatta No. 229, Payakumbuh</t>
  </si>
  <si>
    <t>Telp. 93042</t>
  </si>
  <si>
    <t>Wisata II</t>
  </si>
  <si>
    <t>Jl. Soekarno Hatta No. 140, Payakumbuh</t>
  </si>
  <si>
    <t>Telp. 92924</t>
  </si>
  <si>
    <t>Flamboyan Wisma</t>
  </si>
  <si>
    <t>Hotel Santika</t>
  </si>
  <si>
    <t xml:space="preserve">1). All Rate is nett . </t>
  </si>
  <si>
    <r>
      <t>2).</t>
    </r>
    <r>
      <rPr>
        <b/>
        <sz val="10"/>
        <color indexed="10"/>
        <rFont val="Bookman Old Style"/>
        <family val="1"/>
      </rPr>
      <t xml:space="preserve"> Rate are subject to change without prior notice.</t>
    </r>
  </si>
  <si>
    <t>3). No Show or Cancellation within 01 (one) day will charge 01 (one) night charge.</t>
  </si>
  <si>
    <t>4). Guarrenty booking for Peak Season will not refundable.</t>
  </si>
  <si>
    <t>5). Please to re-cfmd all the booking 03 days (three) to avoid guest have problem when check in.</t>
  </si>
  <si>
    <t>6.) Rates are Commisionable for IDR Currency</t>
  </si>
  <si>
    <t>JAMBI HOTEL RATE 2009</t>
  </si>
  <si>
    <t>AGENT/</t>
  </si>
  <si>
    <t>MEMBER</t>
  </si>
  <si>
    <t>ABADI ***</t>
  </si>
  <si>
    <t>MAIN WING</t>
  </si>
  <si>
    <t xml:space="preserve">Jl. Gatot Subroto </t>
  </si>
  <si>
    <t>R.O</t>
  </si>
  <si>
    <t>Phone : 0741 - 25600</t>
  </si>
  <si>
    <t>Fax. 0741 - 23065</t>
  </si>
  <si>
    <t>GRAND  WING</t>
  </si>
  <si>
    <t>Exc. Standard</t>
  </si>
  <si>
    <t>Exc. Deluxe</t>
  </si>
  <si>
    <t>Exc. Junior Suite</t>
  </si>
  <si>
    <t>(Publish rate 300,000)</t>
  </si>
  <si>
    <t>Executive suite</t>
  </si>
  <si>
    <t>ABADI SUITE TOWER</t>
  </si>
  <si>
    <t>SUITE TOWER</t>
  </si>
  <si>
    <t xml:space="preserve">Jln. M. Bafadhal No. 111 </t>
  </si>
  <si>
    <t xml:space="preserve">REGULAR </t>
  </si>
  <si>
    <t>Telp. 0741 - 7555800</t>
  </si>
  <si>
    <t xml:space="preserve">DELUXE </t>
  </si>
  <si>
    <t>Fax. 0741 - 7555255</t>
  </si>
  <si>
    <t>ROYAL SUITE</t>
  </si>
  <si>
    <t>PRESIDENT SUITE</t>
  </si>
  <si>
    <t>GRAND HOTEL *** (New)</t>
  </si>
  <si>
    <t xml:space="preserve">Jl. Pattimura No. 24 </t>
  </si>
  <si>
    <t>Standard room</t>
  </si>
  <si>
    <t>Simpang IV Sipin Jambi</t>
  </si>
  <si>
    <t>Superior room</t>
  </si>
  <si>
    <t>Phone. 0741 - 668899</t>
  </si>
  <si>
    <t>Fax. 0741 - 669700</t>
  </si>
  <si>
    <t>Suite room</t>
  </si>
  <si>
    <t>NOVOTEL ****</t>
  </si>
  <si>
    <t>Jl. Gatot Subroto No. 44</t>
  </si>
  <si>
    <t>Phone.  0741 - 27208</t>
  </si>
  <si>
    <t>Duplex</t>
  </si>
  <si>
    <t>Fax.  0741 - 27209</t>
  </si>
  <si>
    <t>RATU ****</t>
  </si>
  <si>
    <t xml:space="preserve">Jl. Slamet Riyadi No. 24 </t>
  </si>
  <si>
    <t>Phone : 0741 - 668888</t>
  </si>
  <si>
    <t>Fax. 0741- 667788</t>
  </si>
  <si>
    <t>HOTEL WILTOP ***</t>
  </si>
  <si>
    <t>Jl. Jend Sudirman-Lintas Sumatera</t>
  </si>
  <si>
    <t>KM 0, Muara Bungo - Jambi</t>
  </si>
  <si>
    <t xml:space="preserve">Phn. 0747-323888 </t>
  </si>
  <si>
    <t>Fax. 0747-323887</t>
  </si>
  <si>
    <t>HOTEL COSMO ***</t>
  </si>
  <si>
    <t>Jl.  Soekarno - Hatta No. 007</t>
  </si>
  <si>
    <t>Telp. 0741 - 573500</t>
  </si>
  <si>
    <t>Deluxe Room</t>
  </si>
  <si>
    <t>Fax. 0741 - 571519</t>
  </si>
  <si>
    <t>PANGKAL PINANG HOTEL RATE 2009</t>
  </si>
  <si>
    <t>TYPE KAMAR</t>
  </si>
  <si>
    <t>HARGA VOUCHER</t>
  </si>
  <si>
    <t>B'FAST</t>
  </si>
  <si>
    <t>VALID 'TILL</t>
  </si>
  <si>
    <t>W/D</t>
  </si>
  <si>
    <t>W/E</t>
  </si>
  <si>
    <t>PARAI BEACH RESORT &amp; SPA 4****</t>
  </si>
  <si>
    <t>INCLD</t>
  </si>
  <si>
    <t>Kawasan Wisata Terpadu Pantai Parai Tenggiri</t>
  </si>
  <si>
    <t xml:space="preserve">Sungai Liat - Bangka </t>
  </si>
  <si>
    <t>DELUXE BEACH FRONT</t>
  </si>
  <si>
    <t>Ph . 62 717 94 888</t>
  </si>
  <si>
    <t>Fax . 62 717 94 000</t>
  </si>
  <si>
    <t>EXTRA BED</t>
  </si>
  <si>
    <t>PARAI POOL VILLA 4****</t>
  </si>
  <si>
    <t xml:space="preserve">VILLA </t>
  </si>
  <si>
    <t>CITY GARDEN 1*</t>
  </si>
  <si>
    <t>JUNIOR SUITE</t>
  </si>
  <si>
    <t>BUMI ASIH 2**</t>
  </si>
  <si>
    <t>Jln. Jend. Sudirman No. 25</t>
  </si>
  <si>
    <t>Pangkal Pinang</t>
  </si>
  <si>
    <t>Ph . 62 717 437778</t>
  </si>
  <si>
    <t>Fax . 62 717 437775</t>
  </si>
  <si>
    <t>GRAND SUITE</t>
  </si>
  <si>
    <t>JAKARTA AIRPORT HOTEL 3***</t>
  </si>
  <si>
    <t>STANDARD( 01 Day )</t>
  </si>
  <si>
    <t>Terminal 2E Soekarno Hatta International Airport</t>
  </si>
  <si>
    <t xml:space="preserve">STANDARD </t>
  </si>
  <si>
    <t>( 06 Hours )</t>
  </si>
  <si>
    <t>Ph. 62 21 5590008</t>
  </si>
  <si>
    <t>DELUXE ( 01 Day )</t>
  </si>
  <si>
    <t>Fax. 62 21 5590018 - 05</t>
  </si>
  <si>
    <t>DELUXE ( 06 Hours )</t>
  </si>
  <si>
    <t xml:space="preserve">Jl. Lodan Timur 7, Taman Impian Jaya Ancol, </t>
  </si>
  <si>
    <t>Ph. 021-6405641, Fax. 021-6452472</t>
  </si>
  <si>
    <t>Red Top 4*</t>
  </si>
  <si>
    <t>Ph. 021-3500077, Fax. 021-3500055</t>
  </si>
  <si>
    <t>Sahid Cikarang 4*</t>
  </si>
  <si>
    <t>Jl. M.H. Thamrin Kav. 103,  Cikarang</t>
  </si>
  <si>
    <t>Ph. 021-8972352, Fax. 021-8972351</t>
  </si>
  <si>
    <t>Sahid Jaya 5*</t>
  </si>
  <si>
    <t>Ambulance / PMI RSUP</t>
  </si>
  <si>
    <t>PMI Kodya Palembang</t>
  </si>
  <si>
    <t>Jl. Slamet Riyadi 366, , Solo</t>
  </si>
  <si>
    <t>Ph. 0271-716075, Fax. 0271-716076</t>
  </si>
  <si>
    <t>Ph. 021 - 3140695, Fax. 021 - 3100432</t>
  </si>
  <si>
    <t>Sofyan Tebet Hotel 1*</t>
  </si>
  <si>
    <t>Martani*</t>
  </si>
  <si>
    <t>Standard Single</t>
  </si>
  <si>
    <t>155.000</t>
  </si>
  <si>
    <t>Standard Double</t>
  </si>
  <si>
    <t xml:space="preserve">   205.000</t>
  </si>
  <si>
    <t>205.000</t>
  </si>
  <si>
    <t>Lux</t>
  </si>
  <si>
    <t xml:space="preserve">   255.000</t>
  </si>
  <si>
    <t>VIP Double</t>
  </si>
  <si>
    <t>315.000</t>
  </si>
  <si>
    <t>Biliton hotel***</t>
  </si>
  <si>
    <t>545.000</t>
  </si>
  <si>
    <t>745.000</t>
  </si>
  <si>
    <t>Lor Inn***</t>
  </si>
  <si>
    <t>390.000</t>
  </si>
  <si>
    <t>Jun – Aug’09</t>
  </si>
  <si>
    <t>850.000</t>
  </si>
  <si>
    <t>Surcharge 35% dari harga</t>
  </si>
  <si>
    <t>Pondok impian</t>
  </si>
  <si>
    <t>365.000</t>
  </si>
  <si>
    <t>395.000</t>
  </si>
  <si>
    <t>Mendanau Hotel</t>
  </si>
  <si>
    <t>210.000</t>
  </si>
  <si>
    <t>Nusa Indah II</t>
  </si>
  <si>
    <t>505.000</t>
  </si>
  <si>
    <t>All prices are subject to change with or without prior notice.</t>
  </si>
  <si>
    <t>LAMPUNG HOTEL RATE 2009</t>
  </si>
  <si>
    <t>SHERATON HOTEL ****</t>
  </si>
  <si>
    <t>TWIN/DBL</t>
  </si>
  <si>
    <t>Room Only</t>
  </si>
  <si>
    <t>Valid</t>
  </si>
  <si>
    <t>Deluxe Garden View</t>
  </si>
  <si>
    <t>Deluxe Pool view</t>
  </si>
  <si>
    <t>15.Sarung Tangan</t>
  </si>
  <si>
    <t>16.Rinso</t>
  </si>
  <si>
    <r>
      <t>17.Sabun Colek untuk kaca</t>
    </r>
    <r>
      <rPr>
        <sz val="12"/>
        <color indexed="18"/>
        <rFont val="StoneSans_Regular"/>
      </rPr>
      <t xml:space="preserve"> </t>
    </r>
    <r>
      <rPr>
        <b/>
        <sz val="12"/>
        <color indexed="18"/>
        <rFont val="StoneSans_Regular"/>
      </rPr>
      <t>depan waktu hujan</t>
    </r>
  </si>
  <si>
    <t>Phone: 22690</t>
  </si>
  <si>
    <t xml:space="preserve">Duta Hotel </t>
  </si>
  <si>
    <t xml:space="preserve">Candi Baru Hotel </t>
  </si>
  <si>
    <t>Jl Raya Cirebon-Beber 22</t>
  </si>
  <si>
    <t>Jl Rinjani 21</t>
  </si>
  <si>
    <t xml:space="preserve">Dian Hotel </t>
  </si>
  <si>
    <t>Polsek Ciamis</t>
  </si>
  <si>
    <t>Polsek Cikoneng</t>
  </si>
  <si>
    <t>Polsek Cihaurbeuti</t>
  </si>
  <si>
    <t>Polsek Panumbangan</t>
  </si>
  <si>
    <t>Polsek Panjalu</t>
  </si>
  <si>
    <t>Polsek Kawali</t>
  </si>
  <si>
    <t>Polsek Cipaku</t>
  </si>
  <si>
    <t>Polsek Panawangan</t>
  </si>
  <si>
    <t>Polsek Raja DesaPolsek</t>
  </si>
  <si>
    <t>Polsek Rancah</t>
  </si>
  <si>
    <t>Polsek Cisaga</t>
  </si>
  <si>
    <t>Deluxe</t>
  </si>
  <si>
    <t>Phone.44200</t>
  </si>
  <si>
    <t>Fax.44210</t>
  </si>
  <si>
    <t>Suite</t>
  </si>
  <si>
    <t>Deluxe Suite</t>
  </si>
  <si>
    <t>BUMI ASIH *</t>
  </si>
  <si>
    <t>Polsek Palimanan</t>
  </si>
  <si>
    <t>Polsek Klangenan</t>
  </si>
  <si>
    <t>Polsek Plumbon</t>
  </si>
  <si>
    <t>Polsek Weru</t>
  </si>
  <si>
    <t>Polsek Cirebon Barat</t>
  </si>
  <si>
    <t>Polsek Cirebon Sltn</t>
  </si>
  <si>
    <t>Polsek Astanajapura</t>
  </si>
  <si>
    <t>Polsek Beber</t>
  </si>
  <si>
    <t>Polsek Karang sembung</t>
  </si>
  <si>
    <t>Polsek Babakan</t>
  </si>
  <si>
    <t>Polsek Waled</t>
  </si>
  <si>
    <t>Polsek Ciledug</t>
  </si>
  <si>
    <t>Polsek Losari</t>
  </si>
  <si>
    <t>Polres Indramayu</t>
  </si>
  <si>
    <t>Polsek Indramayu Kota</t>
  </si>
  <si>
    <t>Polsek Sindang</t>
  </si>
  <si>
    <t>Polsek Lohbener</t>
  </si>
  <si>
    <t>Polsek karang Ampel</t>
  </si>
  <si>
    <t>Polsek Krangkeng</t>
  </si>
  <si>
    <t>Polsek Juntunyuat</t>
  </si>
  <si>
    <t>Polsek Jatibarang</t>
  </si>
  <si>
    <t>Polsek Sliyeg</t>
  </si>
  <si>
    <t>Polsek Kertasmaya</t>
  </si>
  <si>
    <t>Polsek Bagodua</t>
  </si>
  <si>
    <t>Polsek Losarang</t>
  </si>
  <si>
    <t>Polsek Lelea</t>
  </si>
  <si>
    <t>Polsek Cikedung</t>
  </si>
  <si>
    <t>Polsek Kandang Haur</t>
  </si>
  <si>
    <t>Polsek Gabus Wetan</t>
  </si>
  <si>
    <t>Polsek Njatan</t>
  </si>
  <si>
    <t>Polsek Haur Geulis</t>
  </si>
  <si>
    <t>Polres Majalengka</t>
  </si>
  <si>
    <t>Polsek Cimuncang</t>
  </si>
  <si>
    <t>Polsek Ciwalen</t>
  </si>
  <si>
    <t>Polsek Kota Wetan</t>
  </si>
  <si>
    <t>Polsek Kota Kulon</t>
  </si>
  <si>
    <t>Polsek Margawati</t>
  </si>
  <si>
    <t>Polsek Muara Sanding</t>
  </si>
  <si>
    <t>Polsek Pakuwon</t>
  </si>
  <si>
    <t>Polsek Paminggir</t>
  </si>
  <si>
    <t>Polsek Sukamantri</t>
  </si>
  <si>
    <t>Polsek Karang Pawitan</t>
  </si>
  <si>
    <t>Polsek Wanaraja</t>
  </si>
  <si>
    <t>Polsek Tarogong</t>
  </si>
  <si>
    <t>Polsek Samarang</t>
  </si>
  <si>
    <t>Polsek Banyu Resmi</t>
  </si>
  <si>
    <t>Polsek Leles</t>
  </si>
  <si>
    <t>Polsek Kadungora</t>
  </si>
  <si>
    <t>Polsek Cibatu</t>
  </si>
  <si>
    <t>Polsek Malangbong</t>
  </si>
  <si>
    <t>Polsek Sukawening</t>
  </si>
  <si>
    <t>Polsek Bayong Bong</t>
  </si>
  <si>
    <t>Polsek Cilawu</t>
  </si>
  <si>
    <t>Polsek Cisurupan</t>
  </si>
  <si>
    <t>Polsek Cikajang</t>
  </si>
  <si>
    <t>Polsek Singajaya</t>
  </si>
  <si>
    <t>Polsek Sisompet</t>
  </si>
  <si>
    <t>Validity</t>
  </si>
  <si>
    <t>Remarks</t>
  </si>
  <si>
    <t>ANTARES HOTEL *3</t>
  </si>
  <si>
    <t>All Market</t>
  </si>
  <si>
    <t>Jl.Sisingamangaraja No.84</t>
  </si>
  <si>
    <t>Ph.061-732 4000 Fax.061-732-3000</t>
  </si>
  <si>
    <t>BEST WESTERN *4</t>
  </si>
  <si>
    <t>KABUPATEN LAHAT</t>
  </si>
  <si>
    <t>Brastagi ( 0628 ) :</t>
  </si>
  <si>
    <t>Pematang Siantar ( 0622 ) :</t>
  </si>
  <si>
    <t>Parapat ( 0625 ) :</t>
  </si>
  <si>
    <t>Padang Sidempuan ( 0634 ) :</t>
  </si>
  <si>
    <t>Sibolga ( 0631 ) :</t>
  </si>
  <si>
    <t>Panyabungan ( 0636 ) :</t>
  </si>
  <si>
    <t>Maninjau ( 0752 ) :</t>
  </si>
  <si>
    <t>Padang ( 0751 ) :</t>
  </si>
  <si>
    <t>Pekan Baru ( 0761 ) :</t>
  </si>
  <si>
    <t>Dumai ( 0765 ) :</t>
  </si>
  <si>
    <t>Lahat ( 0731 ) :</t>
  </si>
  <si>
    <t>Lubuk linggau ( 0733 ) :</t>
  </si>
  <si>
    <t>Palembang ( 0711 ) :</t>
  </si>
  <si>
    <t>Bandar lampung ( 0721 ) :</t>
  </si>
  <si>
    <t>Cirebon ( 0231 ) :</t>
  </si>
  <si>
    <t>Semarang ( 024 ) :</t>
  </si>
  <si>
    <t>SUITE</t>
  </si>
  <si>
    <t>Polsek Tambusai</t>
  </si>
  <si>
    <t>Polsek Kepenuhan</t>
  </si>
  <si>
    <t>Polsek Pasir Pangaraian</t>
  </si>
  <si>
    <t>Polsek Rokan IV Koto</t>
  </si>
  <si>
    <t>Polsek Tandun</t>
  </si>
  <si>
    <t>Polsek Kuntu Darusalam</t>
  </si>
  <si>
    <t>WONOSOBO</t>
  </si>
  <si>
    <t>BIHA</t>
  </si>
  <si>
    <t>TAIS</t>
  </si>
  <si>
    <t>POLRES Muara Enim</t>
  </si>
  <si>
    <t>POLRES Bangka</t>
  </si>
  <si>
    <t>POLRES Belitung</t>
  </si>
  <si>
    <t>POLDA BENGKULU</t>
  </si>
  <si>
    <t>Polres Bengkulu</t>
  </si>
  <si>
    <t>Jl Kauman 4-6</t>
  </si>
  <si>
    <t>Phone: 551373</t>
  </si>
  <si>
    <t>JARAK BANDA ACEH - BAKAUHENI</t>
  </si>
  <si>
    <t>BANDA ACEH</t>
  </si>
  <si>
    <t>SIGLI</t>
  </si>
  <si>
    <t>BIREUN</t>
  </si>
  <si>
    <t>LANGSA</t>
  </si>
  <si>
    <r>
      <t xml:space="preserve"> </t>
    </r>
    <r>
      <rPr>
        <u/>
        <sz val="8"/>
        <color indexed="10"/>
        <rFont val="Arial"/>
        <family val="2"/>
      </rPr>
      <t>Note</t>
    </r>
    <r>
      <rPr>
        <sz val="8"/>
        <color indexed="10"/>
        <rFont val="Arial"/>
      </rPr>
      <t xml:space="preserve"> : Dilarang untuk memperbanyak atau mencetak seluruh file ini dengan tujuan komersil tanpa ijin tertulis dari pembuatnya.</t>
    </r>
  </si>
  <si>
    <t>Sari II Wisma</t>
  </si>
  <si>
    <t>Jl. Jeruk No. 69, Payakumbuh</t>
  </si>
  <si>
    <t>Telp. 95519</t>
  </si>
  <si>
    <t>Usaha Bunda Wisma</t>
  </si>
  <si>
    <t>Jl. Soekarno-Hatta No. 217, Payakumbuh</t>
  </si>
  <si>
    <t>Telp. 92595</t>
  </si>
  <si>
    <t>Harau Penginapan</t>
  </si>
  <si>
    <t>Jl. Tembakau No. 34, Payakumbuh</t>
  </si>
  <si>
    <t>Telp. 92022</t>
  </si>
  <si>
    <t>Jl. Hamka No. 4 Batusangkar</t>
  </si>
  <si>
    <t>Telp. 71533-71534</t>
  </si>
  <si>
    <t>Parma</t>
  </si>
  <si>
    <t>Jl. Hamka No. 8 Batusangkar</t>
  </si>
  <si>
    <t>Telp. 71330</t>
  </si>
  <si>
    <t>Yoherma</t>
  </si>
  <si>
    <t>Jl. Hamka No. 15, Batusangkar</t>
  </si>
  <si>
    <t>Telp. 71130</t>
  </si>
  <si>
    <t>PASAMAN  (0753)</t>
  </si>
  <si>
    <t>Hamco</t>
  </si>
  <si>
    <t>Jl. Imam Bonjol No. 60, Pasaman</t>
  </si>
  <si>
    <t>Telp. 20113</t>
  </si>
  <si>
    <t>Istikamah</t>
  </si>
  <si>
    <t>Jl. Desa Simpang Empat, Pasaman</t>
  </si>
  <si>
    <t>Telp. 65179</t>
  </si>
  <si>
    <t>Mandala</t>
  </si>
  <si>
    <t>Telp. 65011</t>
  </si>
  <si>
    <t>Mawar</t>
  </si>
  <si>
    <t>Jl. A. Yani No. 39, Pasaman</t>
  </si>
  <si>
    <t>Telp. 20136</t>
  </si>
  <si>
    <t>Merpati Wisma</t>
  </si>
  <si>
    <t>Jl. Abd. Latief No. 8, Pasaman</t>
  </si>
  <si>
    <t>Telp. 20067</t>
  </si>
  <si>
    <t>Pasaman Saiyo Wisma</t>
  </si>
  <si>
    <t>Jl.  Diponegoro No. 21, Pasaman</t>
  </si>
  <si>
    <t>Telp. 20211</t>
  </si>
  <si>
    <t>Rodja Wisma</t>
  </si>
  <si>
    <t>Telp. 65136</t>
  </si>
  <si>
    <t>Simpang Raya Penginapan</t>
  </si>
  <si>
    <t>Jl. Jend. Sudirman No. 44, Pasaman</t>
  </si>
  <si>
    <t>Telp. 20284</t>
  </si>
  <si>
    <t>Yanti Penginapan</t>
  </si>
  <si>
    <t>Jl. Desa Padang Tujuh, Pasaman</t>
  </si>
  <si>
    <t>Telp. 65389</t>
  </si>
  <si>
    <t>AGAM (0758)</t>
  </si>
  <si>
    <t>Anugerah</t>
  </si>
  <si>
    <t>Jl. Lapau Talang, Agam</t>
  </si>
  <si>
    <t>Telp. 0752-76666</t>
  </si>
  <si>
    <t>Denai Putra</t>
  </si>
  <si>
    <t>Jl. Raya Pasar Hilir No. 109, Agam</t>
  </si>
  <si>
    <t>Telp. 0752-76294</t>
  </si>
  <si>
    <t>Mustika</t>
  </si>
  <si>
    <t>Jl. Pasar Hilir Lubuk, Agam</t>
  </si>
  <si>
    <t>Telp. 0752-76134</t>
  </si>
  <si>
    <t>Permata Bunda</t>
  </si>
  <si>
    <t>Jl. Pasar Hilir Lubuk Basung, Agam</t>
  </si>
  <si>
    <t>Telp. 76053</t>
  </si>
  <si>
    <t>Amay Homestay</t>
  </si>
  <si>
    <t>Jl. H. Udin Rahmani, Agam</t>
  </si>
  <si>
    <t>Telp. 261054</t>
  </si>
  <si>
    <t>Ceria Wisata</t>
  </si>
  <si>
    <t>Jl. Surabaya No. 241, Agam</t>
  </si>
  <si>
    <t>Jl. Dr. M. Jamil No. 14, Pariaman</t>
  </si>
  <si>
    <t>Telp. 91906</t>
  </si>
  <si>
    <t>Rina Penginapan</t>
  </si>
  <si>
    <t>Jl. A. Yani No. 15, Pariaman</t>
  </si>
  <si>
    <t>Telp. 91226</t>
  </si>
  <si>
    <t>Surya Penginapan</t>
  </si>
  <si>
    <t>Jl. Alamsyah No. 14, Pariaman</t>
  </si>
  <si>
    <t>Telp. 91976</t>
  </si>
  <si>
    <t>PADANG PANJANG (0752)</t>
  </si>
  <si>
    <t>Jl. M. Syafei No. 4 V Padang Panjang</t>
  </si>
  <si>
    <t>Telp. 82062</t>
  </si>
  <si>
    <t>Hasibah</t>
  </si>
  <si>
    <t>Jl. KH. Ahmad Dahlan No. 91, Padang Panjang</t>
  </si>
  <si>
    <t>Telp. 82434</t>
  </si>
  <si>
    <t>Makmur</t>
  </si>
  <si>
    <t>Jl. Imam Bonjol No. 243, Padang Panjang</t>
  </si>
  <si>
    <t>Telp. 82140</t>
  </si>
  <si>
    <t>Singgalang</t>
  </si>
  <si>
    <t>Jl. Soekarno Hatta No. 19, Padang Panjang</t>
  </si>
  <si>
    <t>Telp 82213</t>
  </si>
  <si>
    <t>Jln Sumpur - Singkarak, Padang Panjang</t>
  </si>
  <si>
    <t>Telp. 82533</t>
  </si>
  <si>
    <t>Mutiara Wisma</t>
  </si>
  <si>
    <t>5. CD / VCD secukupnya</t>
  </si>
  <si>
    <t>6. Kompor portable</t>
  </si>
  <si>
    <t>7. Mie Instan secukupnya</t>
  </si>
  <si>
    <t>8. Panci kecil untuk masak</t>
  </si>
  <si>
    <t>9. Uang secukupnya</t>
  </si>
  <si>
    <t>10. Kartu ATM / Credit Card</t>
  </si>
  <si>
    <t>0711-360404, 310264</t>
  </si>
  <si>
    <t>0711-354350, 310572, 513334</t>
  </si>
  <si>
    <t>0711-353014</t>
  </si>
  <si>
    <t>0711-352973</t>
  </si>
  <si>
    <t>0711-351607</t>
  </si>
  <si>
    <t>0711-713344</t>
  </si>
  <si>
    <t>0711-510128</t>
  </si>
  <si>
    <t>0711-510096</t>
  </si>
  <si>
    <t>0711-598144</t>
  </si>
  <si>
    <t>GRAGE HOTEL 1*</t>
  </si>
  <si>
    <t>FAMILY RM</t>
  </si>
  <si>
    <t>FAMILY SUITE</t>
  </si>
  <si>
    <t>Jl. Sosrowijayan 242</t>
  </si>
  <si>
    <t>( Malioboro)</t>
  </si>
  <si>
    <t xml:space="preserve">RUMAH SLEMAN </t>
  </si>
  <si>
    <t>Western Style</t>
  </si>
  <si>
    <t>Raffless Suite</t>
  </si>
  <si>
    <t>All rooms</t>
  </si>
  <si>
    <t>Jl. Purboyo 111</t>
  </si>
  <si>
    <t>King Size</t>
  </si>
  <si>
    <t>Twin Bed</t>
  </si>
  <si>
    <t>Warak Kidul , Mlati Sleman</t>
  </si>
  <si>
    <t>Ph. 0274 866 611</t>
  </si>
  <si>
    <t>KALIURANG RESOTKA</t>
  </si>
  <si>
    <t>(Mt. Merapi area )</t>
  </si>
  <si>
    <t>PURI INDAH INN</t>
  </si>
  <si>
    <t>Villa 3 rooms</t>
  </si>
  <si>
    <t>Conference and Resort Hotel Jl. Pramuka 55 Kaliurang</t>
  </si>
  <si>
    <t>Ph. 0274 895206</t>
  </si>
  <si>
    <t>BOROBUDUR AREA</t>
  </si>
  <si>
    <t>MANOHARA</t>
  </si>
  <si>
    <t>Komplek Taman Wisata Candi Borobudur, Magelang-Jateng</t>
  </si>
  <si>
    <t>Ph : 0293 – 788131</t>
  </si>
  <si>
    <t>HOTEL PURI ASRI</t>
  </si>
  <si>
    <t>0260-480480</t>
  </si>
  <si>
    <t>0260-520412</t>
  </si>
  <si>
    <t>0260-460556</t>
  </si>
  <si>
    <t>022-6900356</t>
  </si>
  <si>
    <t>022-6970702</t>
  </si>
  <si>
    <t>022-6970722</t>
  </si>
  <si>
    <t>022-6809110</t>
  </si>
  <si>
    <t>022-2700356</t>
  </si>
  <si>
    <t>022-2786912</t>
  </si>
  <si>
    <t>022-7794494</t>
  </si>
  <si>
    <t>022-7949310</t>
  </si>
  <si>
    <t>022-5950115</t>
  </si>
  <si>
    <t>022-5950110</t>
  </si>
  <si>
    <t>022-5950371</t>
  </si>
  <si>
    <t>022-5953534</t>
  </si>
  <si>
    <t>022-5941845</t>
  </si>
  <si>
    <t>022-5940398</t>
  </si>
  <si>
    <t>022-5979300</t>
  </si>
  <si>
    <t>022-5891554</t>
  </si>
  <si>
    <t>022-5928106</t>
  </si>
  <si>
    <t>022-5928110</t>
  </si>
  <si>
    <t>022-6950410</t>
  </si>
  <si>
    <t>022-6940223</t>
  </si>
  <si>
    <t>022-6940190</t>
  </si>
  <si>
    <t xml:space="preserve">022-6866510 </t>
  </si>
  <si>
    <t>Polsek Cilamaya</t>
  </si>
  <si>
    <t>Jl. HOS Cokroaminoto 12 – Jepara</t>
  </si>
  <si>
    <t>Ph.0291 593549</t>
  </si>
  <si>
    <t>DIENG WONOSOBO</t>
  </si>
  <si>
    <t>KRESNA /DIENG</t>
  </si>
  <si>
    <t>Triple</t>
  </si>
  <si>
    <t>Jl. Pasukan Ronggolawe 30Ph : 0286 – 324111</t>
  </si>
  <si>
    <t xml:space="preserve">SURYA ASIA </t>
  </si>
  <si>
    <t xml:space="preserve">TRIPLE </t>
  </si>
  <si>
    <t>Jl. Jend. A. Yani 137</t>
  </si>
  <si>
    <t>Wonosobo</t>
  </si>
  <si>
    <t>non ac-sup</t>
  </si>
  <si>
    <t>Ac - Deluxe</t>
  </si>
  <si>
    <t>BROMO  AREA</t>
  </si>
  <si>
    <t>BROMO COTTAGE 3*</t>
  </si>
  <si>
    <t>Tosari, Pasuruan – East  Java -Ph : 031 – 8978888</t>
  </si>
  <si>
    <t>Pusat Informasi &amp; Dokumentasi Keb.Minang</t>
  </si>
  <si>
    <t>Aia Angek Rimbo Panti</t>
  </si>
  <si>
    <t>Ngalau Indah</t>
  </si>
  <si>
    <t>Lembah Harau</t>
  </si>
  <si>
    <t>Rumah Godang Sungai Beringin</t>
  </si>
  <si>
    <t>Kelok Sembilan</t>
  </si>
  <si>
    <t>Pantai Carocok</t>
  </si>
  <si>
    <t>Bayang Sani</t>
  </si>
  <si>
    <t>Mandeh Resort</t>
  </si>
  <si>
    <t>Jl. Permindo No.40</t>
  </si>
  <si>
    <t>Phone: 319803</t>
  </si>
  <si>
    <t>Phone: 356707</t>
  </si>
  <si>
    <t>Jl. Perintis Kemerdekaan, Bukittinggi</t>
  </si>
  <si>
    <t>Desa Gasang Maninjau</t>
  </si>
  <si>
    <t>Phone : 61022,61111</t>
  </si>
  <si>
    <t>Fax : 61256</t>
  </si>
  <si>
    <t>BUMI MINANG</t>
  </si>
  <si>
    <t>INFO OBJEK WISATA DI SELURUH KOTA DI SUMATERA</t>
  </si>
  <si>
    <t>INFO OBJEK WISATA PROPINSI RIAU</t>
  </si>
  <si>
    <t>KOTA PAKANBARU</t>
  </si>
  <si>
    <t>INFO OBJEK WISATA PROPINSI SUMATERA SELATAN</t>
  </si>
  <si>
    <t>INFO OBJEK WISATA PROPINSI JAMBI</t>
  </si>
  <si>
    <t>KOTA JAMBI</t>
  </si>
  <si>
    <t>INFO OBJEK WISATA PROPINSI LAMPUNG</t>
  </si>
  <si>
    <t>KOTA BANDAR LAMPUNG</t>
  </si>
  <si>
    <t>Telp. 352681 / 313956</t>
  </si>
  <si>
    <t>DIPLOMAT</t>
  </si>
  <si>
    <t>SHOFA MARWAH</t>
  </si>
  <si>
    <t>Telp. 320932 / 354218</t>
  </si>
  <si>
    <t>WISMA BARI</t>
  </si>
  <si>
    <t>Jl. Letnan Sayuti No. 55</t>
  </si>
  <si>
    <t>Telp. 315666</t>
  </si>
  <si>
    <t>TELEPON / FAX</t>
  </si>
  <si>
    <t>LIMAS</t>
  </si>
  <si>
    <t>Jl. Letkol Iskandar</t>
  </si>
  <si>
    <t>Jl. Kapten Anwar Sastro No. 1297</t>
  </si>
  <si>
    <t>Jl. Kol.Atmo No. 415</t>
  </si>
  <si>
    <t>Jl. Letkol Iskandar Komplek Ilir Barat Permai</t>
  </si>
  <si>
    <t>Jl. Kol.Atmo No. 623</t>
  </si>
  <si>
    <t>Jl. R.Soekamto No. 8A</t>
  </si>
  <si>
    <t>Jl. Kapten A Rivai</t>
  </si>
  <si>
    <t>Telp. 376555</t>
  </si>
  <si>
    <t>SENTOSA</t>
  </si>
  <si>
    <t>JL. Radial No. 999</t>
  </si>
  <si>
    <t>Telp. 373999</t>
  </si>
  <si>
    <t>Sektif Ptk. Utara</t>
  </si>
  <si>
    <t>Sektif Ptk. Barat</t>
  </si>
  <si>
    <t>Sektif Ptk. Sel</t>
  </si>
  <si>
    <t>Sek Ptk Timur</t>
  </si>
  <si>
    <t>Sek Sei Ambawang</t>
  </si>
  <si>
    <t>Sek Sei Raya</t>
  </si>
  <si>
    <t>Sek Rasau Jaya</t>
  </si>
  <si>
    <t>Sei Kakap</t>
  </si>
  <si>
    <t>Sek Kuala Mandor</t>
  </si>
  <si>
    <t>KP3L</t>
  </si>
  <si>
    <t>Jl.Cut Mutiah</t>
  </si>
  <si>
    <t>Ph.061-457 4000 Fax.061-451 3720</t>
  </si>
  <si>
    <t>HOTEL LAWE MAMAS *3</t>
  </si>
  <si>
    <t>Phone: 600444</t>
  </si>
  <si>
    <t>Jl May Ruslan 7/832</t>
  </si>
  <si>
    <t>Jl Bougenvil IV/1</t>
  </si>
  <si>
    <t>Email: Pajascrb@cirebon.wasantara.net.id</t>
  </si>
  <si>
    <t>Phone: 351400</t>
  </si>
  <si>
    <t>Phone: 63855</t>
  </si>
  <si>
    <t xml:space="preserve">Penta Cirebon Hotel </t>
  </si>
  <si>
    <t xml:space="preserve">Holiday Inn Hotel </t>
  </si>
  <si>
    <t xml:space="preserve">Ratu Agung Hotel </t>
  </si>
  <si>
    <t xml:space="preserve">Merdeka Hotel </t>
  </si>
  <si>
    <t>Fax.0752-624790</t>
  </si>
  <si>
    <t>INNA MUARA HOTEL 3*</t>
  </si>
  <si>
    <t>Jl.Gereja No.34,Padang</t>
  </si>
  <si>
    <t>West Sumatera</t>
  </si>
  <si>
    <t>Polsek Kerinci kanan</t>
  </si>
  <si>
    <t>Polsek Bintan Timur</t>
  </si>
  <si>
    <t>JL Ir H Juanda No 129</t>
  </si>
  <si>
    <t>Phone 022 . 2507777</t>
  </si>
  <si>
    <t>KARANG SETRA ***</t>
  </si>
  <si>
    <t>Jl. Bungur  No. 2</t>
  </si>
  <si>
    <t>022-6011554</t>
  </si>
  <si>
    <t>022-2013521</t>
  </si>
  <si>
    <t>022-2502532</t>
  </si>
  <si>
    <t>022-7805981</t>
  </si>
  <si>
    <t>022-4205162</t>
  </si>
  <si>
    <t>022-4235675</t>
  </si>
  <si>
    <t xml:space="preserve">022-7271128 </t>
  </si>
  <si>
    <t>022-7200058</t>
  </si>
  <si>
    <t>022-5202169</t>
  </si>
  <si>
    <t>022-7300958</t>
  </si>
  <si>
    <t>022-7312219</t>
  </si>
  <si>
    <t>022-7208467</t>
  </si>
  <si>
    <t>Intercontinental MidPlaza (5 Stars)</t>
  </si>
  <si>
    <t>Club Intercontinental</t>
  </si>
  <si>
    <t>Phone: 021 - 2510888, Fax: 021 - 2512811</t>
  </si>
  <si>
    <t>Premier</t>
  </si>
  <si>
    <t>Jakarta Airport (Ex.Quality Airport) (3 Stars)</t>
  </si>
  <si>
    <t>Phone: 021-5590008, Fax: 021-5590018</t>
  </si>
  <si>
    <t>Jayakarta Tower (4 Stars)</t>
  </si>
  <si>
    <t>13Jul09-30Dec09</t>
  </si>
  <si>
    <r>
      <t xml:space="preserve">SWB </t>
    </r>
    <r>
      <rPr>
        <sz val="9"/>
        <color indexed="8"/>
        <rFont val="Tahoma"/>
        <family val="2"/>
      </rPr>
      <t>315.000</t>
    </r>
  </si>
  <si>
    <r>
      <t>DWB</t>
    </r>
    <r>
      <rPr>
        <sz val="9"/>
        <color indexed="8"/>
        <rFont val="Tahoma"/>
        <family val="2"/>
      </rPr>
      <t xml:space="preserve"> 205.000</t>
    </r>
  </si>
  <si>
    <r>
      <t xml:space="preserve">DWB </t>
    </r>
    <r>
      <rPr>
        <sz val="9"/>
        <color indexed="8"/>
        <rFont val="Tahoma"/>
        <family val="2"/>
      </rPr>
      <t>290.000</t>
    </r>
  </si>
  <si>
    <r>
      <t xml:space="preserve">DWB </t>
    </r>
    <r>
      <rPr>
        <sz val="9"/>
        <color indexed="8"/>
        <rFont val="Tahoma"/>
        <family val="2"/>
      </rPr>
      <t>320.000</t>
    </r>
  </si>
  <si>
    <r>
      <t>NON AC</t>
    </r>
    <r>
      <rPr>
        <b/>
        <sz val="9"/>
        <rFont val="Tahoma"/>
        <family val="2"/>
      </rPr>
      <t xml:space="preserve"> </t>
    </r>
  </si>
  <si>
    <r>
      <t>Ph.0341 0341 592600</t>
    </r>
    <r>
      <rPr>
        <b/>
        <sz val="9"/>
        <rFont val="Tahoma"/>
        <family val="2"/>
      </rPr>
      <t xml:space="preserve">  </t>
    </r>
  </si>
  <si>
    <r>
      <t xml:space="preserve"> </t>
    </r>
    <r>
      <rPr>
        <b/>
        <sz val="9"/>
        <rFont val="Tahoma"/>
        <family val="2"/>
      </rPr>
      <t xml:space="preserve">DWB  </t>
    </r>
  </si>
  <si>
    <t>Jl. Lintas Sumatra Kiliran Jao, Sawahlunto</t>
  </si>
  <si>
    <t xml:space="preserve">Telp. </t>
  </si>
  <si>
    <t>Ombilin Wisma</t>
  </si>
  <si>
    <t>Jl. M. Yamin, Sawahlunto</t>
  </si>
  <si>
    <t>0627-436040</t>
  </si>
  <si>
    <t>Polsek Suka Ramai    </t>
  </si>
  <si>
    <t>0627-432019</t>
  </si>
  <si>
    <t>Polsek Tanah Pincu         </t>
  </si>
  <si>
    <t>0628-369018</t>
  </si>
  <si>
    <t>POLRES Tapanuli Selatan    </t>
  </si>
  <si>
    <t>0634 21007</t>
  </si>
  <si>
    <t>Polsek Batang Toru        </t>
  </si>
  <si>
    <t>0634-357010</t>
  </si>
  <si>
    <t>Polsek Sipirok        </t>
  </si>
  <si>
    <t>0634-370110</t>
  </si>
  <si>
    <t>Polsek Gunung Tua     </t>
  </si>
  <si>
    <t>0635-510110</t>
  </si>
  <si>
    <t>Polsek Sosopan          </t>
  </si>
  <si>
    <t>0636-357010</t>
  </si>
  <si>
    <t>Polsek Penyabungan           </t>
  </si>
  <si>
    <t>0636-20180</t>
  </si>
  <si>
    <t>Polsek Sibuhuan        </t>
  </si>
  <si>
    <t>0636-42102</t>
  </si>
  <si>
    <t>POLRES Tapanuli Tengah     </t>
  </si>
  <si>
    <t>Polsek Sorkam           </t>
  </si>
  <si>
    <t>0631-24665</t>
  </si>
  <si>
    <t>Polsek Pandan           </t>
  </si>
  <si>
    <t>0631-371110</t>
  </si>
  <si>
    <t xml:space="preserve">Polsek Barus             </t>
  </si>
  <si>
    <t>0638-510110</t>
  </si>
  <si>
    <t>Polsek Pinang Sori          </t>
  </si>
  <si>
    <t>0631-391110</t>
  </si>
  <si>
    <t>Long Weekend</t>
  </si>
  <si>
    <t>Geulis Boutique Hotel***</t>
  </si>
  <si>
    <t>INDRALOKA GUEST HOUSE</t>
  </si>
  <si>
    <t>Garden View</t>
  </si>
  <si>
    <t>Jl. Cik Di Tiro</t>
  </si>
  <si>
    <t>Ph. 564341</t>
  </si>
  <si>
    <t>POLRES Nias     </t>
  </si>
  <si>
    <t>0639 21124</t>
  </si>
  <si>
    <t>Polsek Teluk Dalam        </t>
  </si>
  <si>
    <t>0630-21110</t>
  </si>
  <si>
    <t>POLDA SUMBAR</t>
  </si>
  <si>
    <t>Polres Padang</t>
  </si>
  <si>
    <t>Polres Pariaman</t>
  </si>
  <si>
    <t>Polres Pessel</t>
  </si>
  <si>
    <t>Polres Agam</t>
  </si>
  <si>
    <t>Polres Tanah Datar</t>
  </si>
  <si>
    <t>Polres 50 Kota</t>
  </si>
  <si>
    <t>Polres Pasaman</t>
  </si>
  <si>
    <t>Polres Sawah Lunto SJJ</t>
  </si>
  <si>
    <t>Polres Solok</t>
  </si>
  <si>
    <t>POLDA RIAU</t>
  </si>
  <si>
    <t>Polsekta Pekan baru</t>
  </si>
  <si>
    <t>Polsekta Senapelan</t>
  </si>
  <si>
    <t>Polsekta Lima Puluh</t>
  </si>
  <si>
    <t>Polsekta Rumbai</t>
  </si>
  <si>
    <t>Jl. Mariansi, Maninjau</t>
  </si>
  <si>
    <t>Telp. 61264</t>
  </si>
  <si>
    <t>Jl. Embun Pagi, Maninjau</t>
  </si>
  <si>
    <t>Telp. 61282</t>
  </si>
  <si>
    <t>Panurunan Wisma</t>
  </si>
  <si>
    <t>Jl. Kelok 44, Embun Pagi</t>
  </si>
  <si>
    <t>Telp. 61039</t>
  </si>
  <si>
    <t>44 Penginapan</t>
  </si>
  <si>
    <t>Telp. 61238</t>
  </si>
  <si>
    <t>Bundo Penginapan</t>
  </si>
  <si>
    <t>Jl. Muaro Pisang, Maninjau</t>
  </si>
  <si>
    <t>Telp. 61149</t>
  </si>
  <si>
    <t>Famili Penginapan</t>
  </si>
  <si>
    <t>Telp. 61037</t>
  </si>
  <si>
    <t>Palanta Penginapan</t>
  </si>
  <si>
    <t>Telp. 61020</t>
  </si>
  <si>
    <t>Pincuran Tujuh Pondok Wisata</t>
  </si>
  <si>
    <t>Telp. 61450</t>
  </si>
  <si>
    <t>Telp. 61041</t>
  </si>
  <si>
    <t>SAWAHLUNTO SIJUNJUNG (0754)</t>
  </si>
  <si>
    <t>Laura</t>
  </si>
  <si>
    <t>Jl. A. Yani, Sawahlunto</t>
  </si>
  <si>
    <t>Telp. 61214</t>
  </si>
  <si>
    <t>Jl. Jend Sudirman</t>
  </si>
  <si>
    <t>EXECUTIVE</t>
  </si>
  <si>
    <t>Bukit Lawang :</t>
  </si>
  <si>
    <t>SANDJAJA</t>
  </si>
  <si>
    <t>Telp. 362222</t>
  </si>
  <si>
    <t>SWARNA DWIPA</t>
  </si>
  <si>
    <t>Jl.Tasik No.2</t>
  </si>
  <si>
    <t>NOVOTEL</t>
  </si>
  <si>
    <t>Telp. 369777</t>
  </si>
  <si>
    <t>Telp. 313322</t>
  </si>
  <si>
    <t>KING'S</t>
  </si>
  <si>
    <t>Telp. 362323 / 310033</t>
  </si>
  <si>
    <t>SEWA KAMAR ( DALAM RUPIAH )</t>
  </si>
  <si>
    <t>PRINCES</t>
  </si>
  <si>
    <t>Telp. 313131</t>
  </si>
  <si>
    <t>LEMBANG</t>
  </si>
  <si>
    <t>Telp. 363333</t>
  </si>
  <si>
    <t xml:space="preserve">ROYAL ASIA </t>
  </si>
  <si>
    <t>Jl. Veteran No. 521</t>
  </si>
  <si>
    <t>Telp. 372372</t>
  </si>
  <si>
    <t>BISNIS</t>
  </si>
  <si>
    <t>ANUGERAH</t>
  </si>
  <si>
    <t>Telp. 312828</t>
  </si>
  <si>
    <t>BUDI</t>
  </si>
  <si>
    <t>Telp. 26109</t>
  </si>
  <si>
    <t>Andalas</t>
  </si>
  <si>
    <t>Jl. Belakang Lintas Andalas, Padang</t>
  </si>
  <si>
    <t>Telp. 27743</t>
  </si>
  <si>
    <t>Asoka Pharmin</t>
  </si>
  <si>
    <t>Polsek Padalarang</t>
  </si>
  <si>
    <t>Polsek Lembang</t>
  </si>
  <si>
    <t>Polsek Cileunyi</t>
  </si>
  <si>
    <t>Polsek Rancaekek</t>
  </si>
  <si>
    <t>Polsek Cicalengka</t>
  </si>
  <si>
    <t>Polsek Paseh</t>
  </si>
  <si>
    <t>Polsek Majalaya</t>
  </si>
  <si>
    <t>Polsek Ciparay</t>
  </si>
  <si>
    <t>Polsek Pacet</t>
  </si>
  <si>
    <t>Polsek Rancasari</t>
  </si>
  <si>
    <t>Polsek Ujung Berung</t>
  </si>
  <si>
    <t>Polres Serang</t>
  </si>
  <si>
    <t xml:space="preserve">Polsek Serang Kota </t>
  </si>
  <si>
    <t>Polsek Ciruas</t>
  </si>
  <si>
    <t>Polsek Ciomas</t>
  </si>
  <si>
    <t>Polsek Pontang</t>
  </si>
  <si>
    <t>Polsek Pamarayan</t>
  </si>
  <si>
    <t>Polsek Kasemen</t>
  </si>
  <si>
    <t>Polsek Kramatwatu</t>
  </si>
  <si>
    <t>Polsek Taktakan</t>
  </si>
  <si>
    <t>Polsek Kragilan</t>
  </si>
  <si>
    <t>Polsek Cikande</t>
  </si>
  <si>
    <t xml:space="preserve"> Cempaka Putih</t>
  </si>
  <si>
    <t>Phone: 021-4240608, Fax: 021-4243720</t>
  </si>
  <si>
    <t>Pondok Putri Duyung (4 Stars)</t>
  </si>
  <si>
    <t>Duyung Suite</t>
  </si>
  <si>
    <t>26Apr09-30Sep09</t>
  </si>
  <si>
    <t>Deluxe Down Seaview</t>
  </si>
  <si>
    <t>12Jul09-17Jul09</t>
  </si>
  <si>
    <t>Phone: 021 - 2601680, Fax: 021 - 2601691</t>
  </si>
  <si>
    <t>Deluxe Up Sea View</t>
  </si>
  <si>
    <t>Garden Deluxe</t>
  </si>
  <si>
    <t>Marlin Suite</t>
  </si>
  <si>
    <t>Paus Suite</t>
  </si>
  <si>
    <t>Superior Down Lagoon View</t>
  </si>
  <si>
    <t>Superior Up Lagoon View</t>
  </si>
  <si>
    <t>Unique Deluxe</t>
  </si>
  <si>
    <t>20Jul09-23Jul09</t>
  </si>
  <si>
    <t>(Check-in: Fri)</t>
  </si>
  <si>
    <t>24Jul09-24Jul09</t>
  </si>
  <si>
    <t>25Jul09-25Jul09</t>
  </si>
  <si>
    <t>26Jul09-30Jul09</t>
  </si>
  <si>
    <t>31Jul09-31Jul09</t>
  </si>
  <si>
    <t>01Aug09-01Aug09</t>
  </si>
  <si>
    <t>02Aug09-06Aug09</t>
  </si>
  <si>
    <t>07Aug09-07Aug09</t>
  </si>
  <si>
    <t>08Aug09-08Aug09</t>
  </si>
  <si>
    <t>09Aug09-13Aug09</t>
  </si>
  <si>
    <t>14Aug09-14Aug09</t>
  </si>
  <si>
    <t>17Aug09-19Aug09</t>
  </si>
  <si>
    <t>Puri Casablanca  (Apartment)</t>
  </si>
  <si>
    <t>1 Bedroom</t>
  </si>
  <si>
    <t>01Jun09-30Sep09</t>
  </si>
  <si>
    <t>Jl Puri Casablanca No. 1</t>
  </si>
  <si>
    <t>2 Bedroom</t>
  </si>
  <si>
    <t>3 Bedroom</t>
  </si>
  <si>
    <t>10Jun09-30Sep09</t>
  </si>
  <si>
    <t>Phone: 021-3003 8888, Fax: 021-3003 8999</t>
  </si>
  <si>
    <t>3 Bedroom Deluxe</t>
  </si>
  <si>
    <t>03Jul09-27Dec09</t>
  </si>
  <si>
    <t>Puri Denpasar Hotel  (3 Stars)</t>
  </si>
  <si>
    <t>07Apr09-30Sep09</t>
  </si>
  <si>
    <t xml:space="preserve">Jl. Denpasar Selatan No. 1 Kuningan </t>
  </si>
  <si>
    <t xml:space="preserve">Jakarta - Selatan </t>
  </si>
  <si>
    <t xml:space="preserve">Denpasar Suite 1 </t>
  </si>
  <si>
    <t xml:space="preserve">Denpasar Suite 2 </t>
  </si>
  <si>
    <t>Phone: 021 - 5275542, Fax: 021 - 5275543</t>
  </si>
  <si>
    <t>REDTOP (4 Stars)</t>
  </si>
  <si>
    <t>01Mar09-29Dec09</t>
  </si>
  <si>
    <t>14Mar09-29Dec09</t>
  </si>
  <si>
    <t>Phone: 021-3500077, Fax: 021-3500055</t>
  </si>
  <si>
    <t>Sahid Jaya  (5 Stars)</t>
  </si>
  <si>
    <t>16Jul09-30Sep09</t>
  </si>
  <si>
    <t>Phone: 021-5704444, Fax: 021-5702208 RSV</t>
  </si>
  <si>
    <t>Sanno (3 Stars)</t>
  </si>
  <si>
    <t>Phone: 021-6606060, Fax: 021-6604944</t>
  </si>
  <si>
    <t>Santika Premiere Jakarta (4 Stars)</t>
  </si>
  <si>
    <t>Jl. AIPDA KS. Tubun No. 7, Slipi</t>
  </si>
  <si>
    <t>Jakarta 11410, Indonesia</t>
  </si>
  <si>
    <t>Phone: +6221 5361777, 5330350, Fax: +6221 5483457, 5360061</t>
  </si>
  <si>
    <t>17Jul09-20Jul09</t>
  </si>
  <si>
    <t>15Aug09-17Aug09</t>
  </si>
  <si>
    <t>Sari Pan Pacific (4 Stars)</t>
  </si>
  <si>
    <t>Phone: 021-3902707, Fax: 021-3904815</t>
  </si>
  <si>
    <t>06Apr09-31Mar10</t>
  </si>
  <si>
    <t>08Jul09-UFN</t>
  </si>
  <si>
    <t>14Aug09-17Aug09</t>
  </si>
  <si>
    <t>Shangri-la  (5 Stars)</t>
  </si>
  <si>
    <t>01Jun09-31Mar10</t>
  </si>
  <si>
    <t xml:space="preserve">Phone: 021-5707440, Fax: 021-5703533 </t>
  </si>
  <si>
    <t>Horizon Club Floors</t>
  </si>
  <si>
    <t>15Jun09-31Jul09</t>
  </si>
  <si>
    <t>Sheraton Bandara Hotel (5 Stars)</t>
  </si>
  <si>
    <t>Bandara Soekarno-Hatta</t>
  </si>
  <si>
    <t>Deluxe - Garden View</t>
  </si>
  <si>
    <t>Jakarta 19110, Indonesia</t>
  </si>
  <si>
    <t>Dlx Lake View</t>
  </si>
  <si>
    <t>Phone: 021-5597777, Fax: 021-5597700</t>
  </si>
  <si>
    <t>Dlx LakeView Terrace</t>
  </si>
  <si>
    <t>Sheraton Media Hotel &amp; Towers (5 Stars)</t>
  </si>
  <si>
    <t>09Jun09-29Dec09</t>
  </si>
  <si>
    <t xml:space="preserve">Jl. Gunung Sehari Raya 3 </t>
  </si>
  <si>
    <t>Premium Classic</t>
  </si>
  <si>
    <t>Phone: 021-6263001, Fax: 021-6263027</t>
  </si>
  <si>
    <t>Towers</t>
  </si>
  <si>
    <t>Europe</t>
  </si>
  <si>
    <t>Sofyan Betawi Hotel (3 Stars)</t>
  </si>
  <si>
    <t>Executive Room</t>
  </si>
  <si>
    <t>Single Standard</t>
  </si>
  <si>
    <t>Phone: 021 - 3905011, Fax: 021 - 3902747</t>
  </si>
  <si>
    <t>Sofyan Cikini Hotel (3 Stars)</t>
  </si>
  <si>
    <t>Phone: 021 - 3140695, Fax: 021 - 3100432</t>
  </si>
  <si>
    <t>Sofyan Tebet Hotel (1 Star)</t>
  </si>
  <si>
    <t>Jl. DR.Soepomo No. 23</t>
  </si>
  <si>
    <t>Phone: 021 - 8295691, Fax: 021 - 8307495</t>
  </si>
  <si>
    <t>SOMERSET GRAND CITRA (Apartment)</t>
  </si>
  <si>
    <t>2 Bedroom Deluxe</t>
  </si>
  <si>
    <t xml:space="preserve">Jl. Prof. Dr. Satrio Kav. 1 Kuningan </t>
  </si>
  <si>
    <t>2 Bedroom Executive</t>
  </si>
  <si>
    <t>Jakarta 12940, Indonesia</t>
  </si>
  <si>
    <t>3 Bedroom Executive</t>
  </si>
  <si>
    <t>Ph.061-414 7744 Fax.061-414 4477</t>
  </si>
  <si>
    <t>EMERALD GARDENIA *4</t>
  </si>
  <si>
    <t>POLRES Tanjab</t>
  </si>
  <si>
    <t>POLRES Batanghari</t>
  </si>
  <si>
    <t>POLRES Bangko</t>
  </si>
  <si>
    <t>POLRES Bute</t>
  </si>
  <si>
    <t>POLRES Kerinci</t>
  </si>
  <si>
    <t>Sekta Bojong Gede</t>
  </si>
  <si>
    <t>Sekta Sukmajaya</t>
  </si>
  <si>
    <t>Sekta Beji</t>
  </si>
  <si>
    <t>Sekta Pancoran Mas</t>
  </si>
  <si>
    <t>Sekta Sawangan</t>
  </si>
  <si>
    <t>Sekta Limo</t>
  </si>
  <si>
    <t>Ph. 021-6128811, Fax. 021-6127910</t>
  </si>
  <si>
    <t>Four Season 5*</t>
  </si>
  <si>
    <t>Ph.021-252 3456, Fax. 021-2524480</t>
  </si>
  <si>
    <t>Golden Boutique Hotel 4*</t>
  </si>
  <si>
    <t>Jl. Angkasa No.1</t>
  </si>
  <si>
    <t>Ph. 6255555 Fax.6256666</t>
  </si>
  <si>
    <t>Ph. 021-5268080, Fax. 021-5264321</t>
  </si>
  <si>
    <t>Grand Flora Hotel 3*</t>
  </si>
  <si>
    <t>Ph. 7192466, Fax. 7192366</t>
  </si>
  <si>
    <t>Polsek Tandem Hilir        </t>
  </si>
  <si>
    <t>061-8826334</t>
  </si>
  <si>
    <t>The Akmani Hotel (4 Stars)</t>
  </si>
  <si>
    <t>Jl. KH Wahid Hasyim 91</t>
  </si>
  <si>
    <t xml:space="preserve">Bumi Asih Palembang Hotel </t>
  </si>
  <si>
    <t xml:space="preserve">Bunga Buana Hotel </t>
  </si>
  <si>
    <t>Phone: 202387</t>
  </si>
  <si>
    <t>Phone: 470031</t>
  </si>
  <si>
    <t>Polda Sumsel</t>
  </si>
  <si>
    <t>Polsek Pameungpeuk</t>
  </si>
  <si>
    <t>Polsek Banjaran</t>
  </si>
  <si>
    <t>Polsek Pangalengan</t>
  </si>
  <si>
    <t>Polsek Soreang</t>
  </si>
  <si>
    <t>Polsek Pasir Jambu</t>
  </si>
  <si>
    <t>Polsek Ciwidey</t>
  </si>
  <si>
    <t>Polsek Gununghalu</t>
  </si>
  <si>
    <t>Polsek Sindangkerta</t>
  </si>
  <si>
    <t>Polsek Cililin</t>
  </si>
  <si>
    <t>Polsek Batujajaran</t>
  </si>
  <si>
    <t>Polres Sumedang</t>
  </si>
  <si>
    <t>Polsek Sumedang Utara</t>
  </si>
  <si>
    <t>Polsek Rengasdengklok</t>
  </si>
  <si>
    <t>Polsek Rawamerta</t>
  </si>
  <si>
    <t>Polsek Pedes</t>
  </si>
  <si>
    <t>Polsek Batujaya</t>
  </si>
  <si>
    <t>Polsek Tirtajaya</t>
  </si>
  <si>
    <t>Polsek Tebing Tinggi       </t>
  </si>
  <si>
    <t>0621-21714</t>
  </si>
  <si>
    <t>Polsek Firdaus       </t>
  </si>
  <si>
    <t>0621-41005</t>
  </si>
  <si>
    <t>Polsek Tlk. Mengkudu        </t>
  </si>
  <si>
    <t>JL Dr Junjunan No 153</t>
  </si>
  <si>
    <t>Phone 022 . 6042631</t>
  </si>
  <si>
    <t>Papandayan Hotel****</t>
  </si>
  <si>
    <t>JL Gatot Soebroto No 83</t>
  </si>
  <si>
    <t>Phone: 021 - 8282000, Fax: 021 - 8282222</t>
  </si>
  <si>
    <t>Exec. Business</t>
  </si>
  <si>
    <t>Premier Club</t>
  </si>
  <si>
    <t>The Residence Apartment (Apartment)</t>
  </si>
  <si>
    <t>2 Bedroom + 1 Study Room</t>
  </si>
  <si>
    <t>02Feb09-31Jul09</t>
  </si>
  <si>
    <t xml:space="preserve">The Sultan Complex - Jl. Gatot Subroto </t>
  </si>
  <si>
    <t>Jakarta 12040, Indonesia</t>
  </si>
  <si>
    <t>Phone: 021 - 5707070, Fax: 021 - 5706457</t>
  </si>
  <si>
    <t>The Ritz-Carlton, Jakarta  (5 Stars)</t>
  </si>
  <si>
    <t xml:space="preserve">Jl. Lingkar Mega Kuningan Kav. E 1.1 No.1, </t>
  </si>
  <si>
    <t>Grand Club Room</t>
  </si>
  <si>
    <t>01Jul09-23Dec09</t>
  </si>
  <si>
    <t>Telp. 21133</t>
  </si>
  <si>
    <t>Bamboo Homestay</t>
  </si>
  <si>
    <t>Jl. A. Yani No. 132, Bukittinggi</t>
  </si>
  <si>
    <t>Telp. 23388</t>
  </si>
  <si>
    <t>Merdeka Homestay</t>
  </si>
  <si>
    <t>Telp. 21253</t>
  </si>
  <si>
    <t>Riznetta Homestay</t>
  </si>
  <si>
    <t>Jl. Soekarno-Hatta No. 36, Bukittinggi</t>
  </si>
  <si>
    <t>Telp. 22652</t>
  </si>
  <si>
    <t>Yani Homestay</t>
  </si>
  <si>
    <t>Jl. A. Yani No. 101, Bukittinggi</t>
  </si>
  <si>
    <t>Telp. 22790</t>
  </si>
  <si>
    <t>Singgalang Inn Losmen</t>
  </si>
  <si>
    <t>Jl. Jend. A. Yani No. 130, Bukittinggi</t>
  </si>
  <si>
    <t>Telp. 21576</t>
  </si>
  <si>
    <t>Sri Kandi Losmen</t>
  </si>
  <si>
    <t>Jl. A. Yani No. 117, Bukittinggi</t>
  </si>
  <si>
    <t>Telp. 22984</t>
  </si>
  <si>
    <t>Bukittinggi Wisma</t>
  </si>
  <si>
    <t>Jl. Yos Sudarso No. 25, Bukittinggi</t>
  </si>
  <si>
    <t>Telp. 22855</t>
  </si>
  <si>
    <t>Polsek Tanjung Uncang</t>
  </si>
  <si>
    <t>Polsek Kabil</t>
  </si>
  <si>
    <t>Polres Kepri Barat</t>
  </si>
  <si>
    <t>Polsek Karimun</t>
  </si>
  <si>
    <t>Polsek Kondur</t>
  </si>
  <si>
    <t>Polsek Moro</t>
  </si>
  <si>
    <t>Phone: 547821</t>
  </si>
  <si>
    <t>Phone: 354341</t>
  </si>
  <si>
    <t>Phone: 26271</t>
  </si>
  <si>
    <t xml:space="preserve">Nendra Yakti Hotel </t>
  </si>
  <si>
    <t xml:space="preserve">Star Wisma &amp; Restaurant </t>
  </si>
  <si>
    <t xml:space="preserve">Sederhana Hotel </t>
  </si>
  <si>
    <t>Jl Gg Pinggir 68</t>
  </si>
  <si>
    <t>Jl Raya Sukajadi 1</t>
  </si>
  <si>
    <t>Jl Dr Sutomo 55</t>
  </si>
  <si>
    <t>Phone: 544202</t>
  </si>
  <si>
    <t>Phone: 411965</t>
  </si>
  <si>
    <t xml:space="preserve">Jambi Raya Hotel </t>
  </si>
  <si>
    <t>Phone: 242328</t>
  </si>
  <si>
    <t>Phone: 449888</t>
  </si>
  <si>
    <t>2. Check sistim pendingin AC</t>
  </si>
  <si>
    <t>3. Tali kipas cadangan</t>
  </si>
  <si>
    <t xml:space="preserve">4. Fuse cadangan </t>
  </si>
  <si>
    <t>5. Bola lampu cadangan</t>
  </si>
  <si>
    <t>6. Senter yang terang</t>
  </si>
  <si>
    <t>7. Pompa Ban</t>
  </si>
  <si>
    <t>8. Periksa kondisi Ban</t>
  </si>
  <si>
    <t>9. Kawat besar + kecil</t>
  </si>
  <si>
    <t>10. Tools</t>
  </si>
  <si>
    <t>11.Masking Tape</t>
  </si>
  <si>
    <t>12.PPPK</t>
  </si>
  <si>
    <r>
      <t>BANGKA HOTEL</t>
    </r>
    <r>
      <rPr>
        <b/>
        <i/>
        <sz val="16"/>
        <rFont val="Times New Roman"/>
        <family val="1"/>
      </rPr>
      <t xml:space="preserve"> RATE 2009</t>
    </r>
  </si>
  <si>
    <t>HOTEL</t>
  </si>
  <si>
    <t>WD</t>
  </si>
  <si>
    <t>WE</t>
  </si>
  <si>
    <t>B’FAST</t>
  </si>
  <si>
    <t>- Valid until 15 Dec ‘09</t>
  </si>
  <si>
    <t>- Not valid for Public</t>
  </si>
  <si>
    <t>Parai Beach Resort****</t>
  </si>
  <si>
    <t xml:space="preserve">  Holiday, School</t>
  </si>
  <si>
    <t xml:space="preserve">  Holiday &amp; Peak </t>
  </si>
  <si>
    <t xml:space="preserve">  Season.</t>
  </si>
  <si>
    <t>Deluxe Beach Front</t>
  </si>
  <si>
    <t>- Mar 26,27,28,29</t>
  </si>
  <si>
    <t>- Apr 10, 11, 12</t>
  </si>
  <si>
    <t xml:space="preserve">- May 8,9,10,  </t>
  </si>
  <si>
    <t xml:space="preserve">         21,22,23,24,</t>
  </si>
  <si>
    <t>- Jun 26 s/d Jul 12</t>
  </si>
  <si>
    <t>Parai Pool Villas*****</t>
  </si>
  <si>
    <t>Starfish</t>
  </si>
  <si>
    <t>1.925.000</t>
  </si>
  <si>
    <t>Jl. Mangga Dua Raya, Po Box 4349</t>
  </si>
  <si>
    <t>Jl. HR Rasuna Said</t>
  </si>
  <si>
    <t>Jl. Danau Permai Raya</t>
  </si>
  <si>
    <t>Jl. Gatot Subroto Kav.2-3</t>
  </si>
  <si>
    <t xml:space="preserve">Jl. Let Jend S Parman </t>
  </si>
  <si>
    <t>Jl. Cemara No.1</t>
  </si>
  <si>
    <t>Jl. Raden Saleh No. 16</t>
  </si>
  <si>
    <t>Ph. 021-2601680, Fax. 021-2601691</t>
  </si>
  <si>
    <t xml:space="preserve">JL Merdeka No 34 </t>
  </si>
  <si>
    <t xml:space="preserve">Jl. KH Wahid Hasyim </t>
  </si>
  <si>
    <t>Jl. Jababeka Raya - Cikarang</t>
  </si>
  <si>
    <t>Jl. Bungur Besar Raya 79 - 81</t>
  </si>
  <si>
    <t>Jl. P. Jayakarta 73</t>
  </si>
  <si>
    <t>Jl. Let Jend S Parman</t>
  </si>
  <si>
    <t>Jl. KH Wahid Hasyim 77</t>
  </si>
  <si>
    <t>Jl. Jend Sudirman Kav 10-11</t>
  </si>
  <si>
    <t>Jl. Gatot Subroto</t>
  </si>
  <si>
    <t>Jl. Hayam Wuruk 126</t>
  </si>
  <si>
    <t>Jl. Jend Sudirman Kav. 18-20</t>
  </si>
  <si>
    <t>Jl. M.H Thambrin</t>
  </si>
  <si>
    <t>Jl. Let Jend S Parman No. 78</t>
  </si>
  <si>
    <t>Jl. Hayam Wuruk 123</t>
  </si>
  <si>
    <t>Jl. Let Jend S Parman Kav 3</t>
  </si>
  <si>
    <t>Jl. Fachrudin No. 3</t>
  </si>
  <si>
    <t>Jl. M.H Thamrin No.59</t>
  </si>
  <si>
    <t>Jl. KH Wahid Hasyim 29</t>
  </si>
  <si>
    <t>Jl. P.Jayakarta 70</t>
  </si>
  <si>
    <t>Jl. Pecenongan 72</t>
  </si>
  <si>
    <t>Jl. Jend Sudirman 86</t>
  </si>
  <si>
    <t>Jl. Pluit Raya 2</t>
  </si>
  <si>
    <t>Jl. AIPDA KS. Tubun 7</t>
  </si>
  <si>
    <t xml:space="preserve">Jl. M.H Thamrin </t>
  </si>
  <si>
    <t>Jl. Pramuka Raya Kav. 63 - 64</t>
  </si>
  <si>
    <t>Bandara Soekarno Hatta</t>
  </si>
  <si>
    <t>Jl. Gunung Sehari Raya 3</t>
  </si>
  <si>
    <t>Jl. Cut Meutia No. 9</t>
  </si>
  <si>
    <t>Jl. Cikini Raya No. 79</t>
  </si>
  <si>
    <t>Jl. Mangga Besar Raya No. 44</t>
  </si>
  <si>
    <t>Jl. Casablanca Kav. 18</t>
  </si>
  <si>
    <t>Jl. Menteng Raya No. 33</t>
  </si>
  <si>
    <t>Jl. Let Jend S Parman Kav. 93 - 94</t>
  </si>
  <si>
    <t>Jl. P Jayakarta 44</t>
  </si>
  <si>
    <t>Jl.Dr.Sahardjo No.191</t>
  </si>
  <si>
    <t>Jl. Mahakam 1</t>
  </si>
  <si>
    <t xml:space="preserve">Jl. M.H. Thamrin </t>
  </si>
  <si>
    <t xml:space="preserve">Jl. Pasir Kaliki 45 </t>
  </si>
  <si>
    <t>Jl. Ir.H. Djuanda 381</t>
  </si>
  <si>
    <t>Jl Siliwangi 69, Phone : 203246</t>
  </si>
  <si>
    <t>Phone: 8444777</t>
  </si>
  <si>
    <t>Phone: 8413115</t>
  </si>
  <si>
    <t>Phone: 8416222</t>
  </si>
  <si>
    <t>Phone : 3547371, Fax : 3510863</t>
  </si>
  <si>
    <t>Phone : 3513622, Fax : 3515843</t>
  </si>
  <si>
    <t>Patra Jasa Semarang Hotel *4</t>
  </si>
  <si>
    <t>Jl. Jend.  Sudirman No. 89</t>
  </si>
  <si>
    <t>Jl. Laksda Adi Sucipto KM 8,7</t>
  </si>
  <si>
    <t>Jl. Gejayan, Komplek Colombo</t>
  </si>
  <si>
    <t>Jl. Jend. Sudirman No.19</t>
  </si>
  <si>
    <t>MUTIARA, NORTH WING (I) – W.D</t>
  </si>
  <si>
    <t>Solo ( 0271 )</t>
  </si>
  <si>
    <t>Jl. Pulau Karam No. 29, Padang</t>
  </si>
  <si>
    <t>Telp. 39616</t>
  </si>
  <si>
    <t>Cavery Beach</t>
  </si>
  <si>
    <t>Telp. 30356</t>
  </si>
  <si>
    <t>Cendrawasih</t>
  </si>
  <si>
    <t>Jl. Pemuda No. 27, Padang</t>
  </si>
  <si>
    <t>Telp. 22894</t>
  </si>
  <si>
    <t>Jl Lematang 15 Ilir</t>
  </si>
  <si>
    <t>Jl Halim Perdanakusumah 8</t>
  </si>
  <si>
    <t>Jl Tuparev 323</t>
  </si>
  <si>
    <t>Polsek Sumbul          </t>
  </si>
  <si>
    <t>0627-450110</t>
  </si>
  <si>
    <t>Polsek Tiga Lingga          </t>
  </si>
  <si>
    <t>High Season</t>
  </si>
  <si>
    <t>HOTEL MALABAR</t>
  </si>
  <si>
    <t>Bandara Surabaya ***</t>
  </si>
  <si>
    <t>Telp : (031) 866 6350</t>
  </si>
  <si>
    <t>Country Suites ***</t>
  </si>
  <si>
    <t>Telp : (031) 594 9494</t>
  </si>
  <si>
    <t>Mirama ***</t>
  </si>
  <si>
    <t>Telp : (031) 568 2501</t>
  </si>
  <si>
    <t>Cendana ***</t>
  </si>
  <si>
    <t>Telp : (031) 545 5333</t>
  </si>
  <si>
    <t>Elmi International ***</t>
  </si>
  <si>
    <t>Telp : (031) 532 2571</t>
  </si>
  <si>
    <t>Jl. Panglima Sudirman</t>
  </si>
  <si>
    <t>Sahid Surabaya ***</t>
  </si>
  <si>
    <t>Telp : (031)  503 2711</t>
  </si>
  <si>
    <t>Surabaya Plaza Hotel ****</t>
  </si>
  <si>
    <t>Telp : (031) 531 6833</t>
  </si>
  <si>
    <t>Garden Palace ****</t>
  </si>
  <si>
    <t>Shangri-La Hotel *****</t>
  </si>
  <si>
    <t>Telp : (031) 566 1550</t>
  </si>
  <si>
    <t>Telp : (031) 568 2703</t>
  </si>
  <si>
    <t>Jl. Dr. wahidin 32 Cirebon</t>
  </si>
  <si>
    <t>Phone : 0231 - 200570</t>
  </si>
  <si>
    <t>Hotel Patrajasa</t>
  </si>
  <si>
    <t>Jl. Tuvaref 11 Cirebon</t>
  </si>
  <si>
    <t>Phone : 0231 - 209400</t>
  </si>
  <si>
    <t>Prima Hotel***</t>
  </si>
  <si>
    <t>JL Siliwangi No 107</t>
  </si>
  <si>
    <t>Phone 0231 . 205411</t>
  </si>
  <si>
    <t>KARISMA HOTEL</t>
  </si>
  <si>
    <t>Desa Senuro Kecamatan Tanjung Batu</t>
  </si>
  <si>
    <t>VI</t>
  </si>
  <si>
    <t>KABUPATEN MURA</t>
  </si>
  <si>
    <t xml:space="preserve">Danau Raya </t>
  </si>
  <si>
    <t>Desa Sungai Jernih dan Desa Karang Anyar Kec.Muara Rupit</t>
  </si>
  <si>
    <t>VII</t>
  </si>
  <si>
    <t>KOTA LUBUK LINGGAU</t>
  </si>
  <si>
    <t>Bukit Sulap</t>
  </si>
  <si>
    <t>Lubuk Linggau</t>
  </si>
  <si>
    <t>Air Terjun Temam</t>
  </si>
  <si>
    <t>Kelurahan Rahmah</t>
  </si>
  <si>
    <t>Watervang</t>
  </si>
  <si>
    <t>Tugumulyo</t>
  </si>
  <si>
    <t>Museum Sub-Koss</t>
  </si>
  <si>
    <t>Benteng Kuto Ulak Lebar</t>
  </si>
  <si>
    <t>VIII</t>
  </si>
  <si>
    <t>Lor Inn</t>
  </si>
  <si>
    <t>Ph. 0271-724500, Fax. 0271-724400</t>
  </si>
  <si>
    <t>Novotel Hotel</t>
  </si>
  <si>
    <t>Sektro Benda</t>
  </si>
  <si>
    <t>Sektro Pondok Aren</t>
  </si>
  <si>
    <t>Sektro Serpong</t>
  </si>
  <si>
    <t>Sektro Cisauk</t>
  </si>
  <si>
    <t>Deluxe Recreation</t>
  </si>
  <si>
    <t>KAMPUNG SAMPIREUN</t>
  </si>
  <si>
    <t>DYAN GRAHA ***</t>
  </si>
  <si>
    <t>Jl.Jend.Gatot Subroto No.7</t>
  </si>
  <si>
    <t>Phone.26600,35800</t>
  </si>
  <si>
    <t>Junior Suite</t>
  </si>
  <si>
    <t>Fax.31630</t>
  </si>
  <si>
    <t>FURAYA HOTEL **</t>
  </si>
  <si>
    <t>Jl.Jend.Sudirman No.72</t>
  </si>
  <si>
    <t>Phone.26688</t>
  </si>
  <si>
    <t>Fax.22653</t>
  </si>
  <si>
    <t>MUTIARA MERDEKA ***</t>
  </si>
  <si>
    <t>SWB/TWB</t>
  </si>
  <si>
    <t>Jl.Yos Sudars0 12 A</t>
  </si>
  <si>
    <t>Phone.31272</t>
  </si>
  <si>
    <t>Fax.32959</t>
  </si>
  <si>
    <t>SAHID PEKANBARU ****</t>
  </si>
  <si>
    <t>Jl.Jend.Sudirman No.11</t>
  </si>
  <si>
    <t>Phone.40370</t>
  </si>
  <si>
    <t>Fax.28197</t>
  </si>
  <si>
    <t>TASIA RATU HOTEL **</t>
  </si>
  <si>
    <t>Jl.K.H.Hasyim Azhari</t>
  </si>
  <si>
    <t>Phone.33431</t>
  </si>
  <si>
    <t>HOTEL INDRAPURA ***</t>
  </si>
  <si>
    <t>Jl.Dr.Sutomo No.86</t>
  </si>
  <si>
    <t>Business</t>
  </si>
  <si>
    <t>Phone.36233</t>
  </si>
  <si>
    <t>Fax.38906</t>
  </si>
  <si>
    <t>HOTEL PANGERAN ****</t>
  </si>
  <si>
    <t>Jl.Sudirman No.371</t>
  </si>
  <si>
    <t>Phone.853636</t>
  </si>
  <si>
    <t>GRAND ZURI *** (ex Royal hotel)</t>
  </si>
  <si>
    <t>Jl.Teuku Umar No.7</t>
  </si>
  <si>
    <t>Phone.857888</t>
  </si>
  <si>
    <t>Fax.858999</t>
  </si>
  <si>
    <t>HOTEL SRI INDRAYANI ***</t>
  </si>
  <si>
    <t>Jl.Syam Ratulangi</t>
  </si>
  <si>
    <t>Family</t>
  </si>
  <si>
    <t>Phone.35600</t>
  </si>
  <si>
    <t>Fax.31870</t>
  </si>
  <si>
    <t>Jl Dr Wahidin Sudirohusodo 52</t>
  </si>
  <si>
    <t>Jl Pemuda 23</t>
  </si>
  <si>
    <t xml:space="preserve">Carrissima Hotel </t>
  </si>
  <si>
    <t xml:space="preserve">City Hotel </t>
  </si>
  <si>
    <t>Phone: 200667</t>
  </si>
  <si>
    <t>Phone: 541649</t>
  </si>
  <si>
    <t>Jl Kapt Anwar Sastro 1421</t>
  </si>
  <si>
    <t>Jl KHA Wahid Hasyim 106</t>
  </si>
  <si>
    <t>Phone: 373391</t>
  </si>
  <si>
    <t>Phone: 22683</t>
  </si>
  <si>
    <t xml:space="preserve">Cahaya Murni Hotel </t>
  </si>
  <si>
    <t xml:space="preserve">Bojong Hotel </t>
  </si>
  <si>
    <t>Batavia 4*</t>
  </si>
  <si>
    <t>Ph. 021-6904118, Fax. 021-6915971</t>
  </si>
  <si>
    <t>Bandara Transit 3*</t>
  </si>
  <si>
    <t>Ph. 021-5400861, Fax. 021-5400860</t>
  </si>
  <si>
    <t>Batavia Apartment 4*</t>
  </si>
  <si>
    <t>Ph. 021 574 9760, Fax. 021 574 9758</t>
  </si>
  <si>
    <t>Bintang Griyawisata 3*</t>
  </si>
  <si>
    <t>Ph. 021 - 3922566, Fax. 021 - 3922579</t>
  </si>
  <si>
    <t>IBIS HOTEL **</t>
  </si>
  <si>
    <t>Jl. Soekarno hatta kav. 148</t>
  </si>
  <si>
    <t>Phone  571526/571600</t>
  </si>
  <si>
    <t>Fax. 571536/572009</t>
  </si>
  <si>
    <t>COMFORT HTL DUMAI</t>
  </si>
  <si>
    <t xml:space="preserve">Jl. Sudirman No. 58 </t>
  </si>
  <si>
    <t>Phone: 313322</t>
  </si>
  <si>
    <t>Phone: 22550</t>
  </si>
  <si>
    <t xml:space="preserve">Oewa Asia Hotel </t>
  </si>
  <si>
    <t xml:space="preserve">Tiara Hotel </t>
  </si>
  <si>
    <t xml:space="preserve">Suka Jaya Hotel </t>
  </si>
  <si>
    <t>Jl Dempo 590</t>
  </si>
  <si>
    <t>Jl Sultan Taha 155</t>
  </si>
  <si>
    <t>Phone: 351428</t>
  </si>
  <si>
    <t>Phone: 20587</t>
  </si>
  <si>
    <t xml:space="preserve">Wisata Hotel &amp; Restaurant </t>
  </si>
  <si>
    <t>Jl Sisingamangaraja</t>
  </si>
  <si>
    <t>Jl Letkol Iskandar 105-107</t>
  </si>
  <si>
    <t>Jl MH Thamrin 48</t>
  </si>
  <si>
    <t>Phone: 313956</t>
  </si>
  <si>
    <t>Phone: 31905</t>
  </si>
  <si>
    <t xml:space="preserve"> Wisma Perdana Penginapan </t>
  </si>
  <si>
    <t xml:space="preserve">Pendawa Inn Hotel &amp; Cottages </t>
  </si>
  <si>
    <t>Jl Sriwijaya 31</t>
  </si>
  <si>
    <t>(0731) 21336</t>
  </si>
  <si>
    <t>Phone: (0733) 22472</t>
  </si>
  <si>
    <t>Phone: 356467</t>
  </si>
  <si>
    <t>Phone: 33286</t>
  </si>
  <si>
    <t>Phone: 200748</t>
  </si>
  <si>
    <t>Phone: 313051</t>
  </si>
  <si>
    <t>Cendarwasih Hotel</t>
  </si>
  <si>
    <t>Sektro Setu</t>
  </si>
  <si>
    <t>Sektro Pondok Gede</t>
  </si>
  <si>
    <t>Sektro Jatiasih</t>
  </si>
  <si>
    <t>Sektro Tambun</t>
  </si>
  <si>
    <t>Sektro Cibitung</t>
  </si>
  <si>
    <t>Sektro Cikarang</t>
  </si>
  <si>
    <t>Wisata</t>
  </si>
  <si>
    <t xml:space="preserve">Elisabet Hotel </t>
  </si>
  <si>
    <t xml:space="preserve"> King Hotel </t>
  </si>
  <si>
    <t>Jl Sultan Agung 1</t>
  </si>
  <si>
    <t>Jl Kol Atmo 623</t>
  </si>
  <si>
    <t>Jl Sultan Agung 31</t>
  </si>
  <si>
    <t>Phone: 207668</t>
  </si>
  <si>
    <t>Phone: 413176</t>
  </si>
  <si>
    <t>Phone: 362323</t>
  </si>
  <si>
    <t>Phone: 32082</t>
  </si>
  <si>
    <t xml:space="preserve"> Elizabet Palace Hotel </t>
  </si>
  <si>
    <t xml:space="preserve">Le Paradise Hotel </t>
  </si>
  <si>
    <t xml:space="preserve">Kursina Hotel </t>
  </si>
  <si>
    <t>Jl Lawanggada 32</t>
  </si>
  <si>
    <t>Jl Kapt A Rivai 58</t>
  </si>
  <si>
    <t>Jl Arif Rahman Hakim 2</t>
  </si>
  <si>
    <t>Phone: 231248</t>
  </si>
  <si>
    <t>Polsek Subang</t>
  </si>
  <si>
    <t>Jl. Dr. Soepomo No.23</t>
  </si>
  <si>
    <t>Ph. 6252534 Fax. 8307495</t>
  </si>
  <si>
    <t>Sparks Hotel 3*</t>
  </si>
  <si>
    <t>Ph. 021 - 625 2534, Fax. 021 - 625 2570</t>
  </si>
  <si>
    <t>The Park Lane 5*</t>
  </si>
  <si>
    <t>Ph. 021 - 8282000, Fax. 021 - 8282222</t>
  </si>
  <si>
    <t>The Ritz Carlton 5*</t>
  </si>
  <si>
    <t>Jl. Lingkar Mega Kuningan Kav.E1.1 No.1</t>
  </si>
  <si>
    <t>Treva International Hotel 3*</t>
  </si>
  <si>
    <t>Ph. 021 - 31900240, Fax. 021 - 31900241</t>
  </si>
  <si>
    <t>Twin Plaza ( Ex. Park Plaza Hotel) 4*</t>
  </si>
  <si>
    <t>Polsek Dabo Singkep</t>
  </si>
  <si>
    <t>Polsek Gunung Kijang</t>
  </si>
  <si>
    <t>Polsek Teluk Bintan</t>
  </si>
  <si>
    <t>Pemandian aia Angek Padang Gantiang</t>
  </si>
  <si>
    <t>Kebun Binatang Kinantan</t>
  </si>
  <si>
    <t>Benteng Ford de Kock</t>
  </si>
  <si>
    <t>Bukit Berbunga</t>
  </si>
  <si>
    <t>Intercontinental MidPlaza 5*</t>
  </si>
  <si>
    <t>Ph. 021 - 2510888, Fax. 021 - 2512811</t>
  </si>
  <si>
    <t>Jakarta Airport 3*</t>
  </si>
  <si>
    <t>Ph. 5590008. Fax. 5590018</t>
  </si>
  <si>
    <t>Jakarta Hilton 5*</t>
  </si>
  <si>
    <t>Ph. 021-5703600, Fax. 021-5733063</t>
  </si>
  <si>
    <t>Jayakarta Tower 4*</t>
  </si>
  <si>
    <t>Ph. 021-6294408, Fax. 021-6295000</t>
  </si>
  <si>
    <t>JW Marriott 5*</t>
  </si>
  <si>
    <t>Jl Kol H Burlian 60</t>
  </si>
  <si>
    <t>Jl Orang Kayo Hitam 90</t>
  </si>
  <si>
    <t>Phone: 202929</t>
  </si>
  <si>
    <t>Phone: 516820</t>
  </si>
  <si>
    <t>Phone: 411760</t>
  </si>
  <si>
    <t>Phone: 24851</t>
  </si>
  <si>
    <t xml:space="preserve">Jaya PT Hotel </t>
  </si>
  <si>
    <t xml:space="preserve">Riau Fa Penginapan </t>
  </si>
  <si>
    <t xml:space="preserve">Mexicana Hotel </t>
  </si>
  <si>
    <t>Jl Letjen Haryono MT 87</t>
  </si>
  <si>
    <t>Jl Dempo 409 C</t>
  </si>
  <si>
    <t>Jl Halim Perdanakusuma 10</t>
  </si>
  <si>
    <t>Phone: 543604</t>
  </si>
  <si>
    <t>Phone: 352011</t>
  </si>
  <si>
    <t>Phone: 22163</t>
  </si>
  <si>
    <t xml:space="preserve">Puri Santika Hotel </t>
  </si>
  <si>
    <t xml:space="preserve">Johar Hotel </t>
  </si>
  <si>
    <t xml:space="preserve"> 04:19</t>
  </si>
  <si>
    <t xml:space="preserve"> 05:42</t>
  </si>
  <si>
    <t xml:space="preserve"> 11:59</t>
  </si>
  <si>
    <t xml:space="preserve"> 15:27</t>
  </si>
  <si>
    <t xml:space="preserve"> 18:16</t>
  </si>
  <si>
    <t xml:space="preserve"> 19:32</t>
  </si>
  <si>
    <t>24 - 26</t>
  </si>
  <si>
    <t xml:space="preserve"> 04:05</t>
  </si>
  <si>
    <t xml:space="preserve"> 05:25</t>
  </si>
  <si>
    <t xml:space="preserve"> 11:41</t>
  </si>
  <si>
    <t xml:space="preserve"> 15:06</t>
  </si>
  <si>
    <t xml:space="preserve"> 17:55</t>
  </si>
  <si>
    <t xml:space="preserve"> 19:09</t>
  </si>
  <si>
    <t>6 - 8</t>
  </si>
  <si>
    <t xml:space="preserve"> 04:08</t>
  </si>
  <si>
    <t xml:space="preserve"> 05:28</t>
  </si>
  <si>
    <t xml:space="preserve"> 11:46</t>
  </si>
  <si>
    <t xml:space="preserve"> 15:13</t>
  </si>
  <si>
    <t xml:space="preserve"> 18:01</t>
  </si>
  <si>
    <t xml:space="preserve"> 19:16</t>
  </si>
  <si>
    <t xml:space="preserve"> 04:21</t>
  </si>
  <si>
    <t xml:space="preserve"> 05:44</t>
  </si>
  <si>
    <t xml:space="preserve"> 12:00</t>
  </si>
  <si>
    <t xml:space="preserve"> 18:17</t>
  </si>
  <si>
    <t xml:space="preserve"> 19:33</t>
  </si>
  <si>
    <t>21 - 23</t>
  </si>
  <si>
    <t xml:space="preserve"> 15:04</t>
  </si>
  <si>
    <t xml:space="preserve"> 17:54</t>
  </si>
  <si>
    <t xml:space="preserve"> 19:08</t>
  </si>
  <si>
    <t>9 - 11</t>
  </si>
  <si>
    <t xml:space="preserve"> 04:09</t>
  </si>
  <si>
    <t xml:space="preserve"> 05:29</t>
  </si>
  <si>
    <t xml:space="preserve"> 11:47</t>
  </si>
  <si>
    <t xml:space="preserve"> 15:14</t>
  </si>
  <si>
    <t xml:space="preserve"> 18:02</t>
  </si>
  <si>
    <t xml:space="preserve"> 19:18</t>
  </si>
  <si>
    <t xml:space="preserve"> 04:22</t>
  </si>
  <si>
    <t xml:space="preserve"> 05:45</t>
  </si>
  <si>
    <t xml:space="preserve"> 12:01</t>
  </si>
  <si>
    <t xml:space="preserve"> 15:28</t>
  </si>
  <si>
    <t xml:space="preserve"> 18:18</t>
  </si>
  <si>
    <t>18 - 20</t>
  </si>
  <si>
    <t xml:space="preserve"> 11:40</t>
  </si>
  <si>
    <t xml:space="preserve"> 15:03</t>
  </si>
  <si>
    <t xml:space="preserve"> 17:53</t>
  </si>
  <si>
    <t xml:space="preserve"> 19:07</t>
  </si>
  <si>
    <t>12 - 14</t>
  </si>
  <si>
    <t xml:space="preserve"> 04:10</t>
  </si>
  <si>
    <t xml:space="preserve"> 05:30</t>
  </si>
  <si>
    <t xml:space="preserve"> 11:48</t>
  </si>
  <si>
    <t xml:space="preserve"> 15:16</t>
  </si>
  <si>
    <t xml:space="preserve"> 18:04</t>
  </si>
  <si>
    <t xml:space="preserve"> 19:19</t>
  </si>
  <si>
    <t xml:space="preserve"> 04:24</t>
  </si>
  <si>
    <t xml:space="preserve"> 05:47</t>
  </si>
  <si>
    <t xml:space="preserve"> 12:03</t>
  </si>
  <si>
    <t xml:space="preserve"> 15:29</t>
  </si>
  <si>
    <t xml:space="preserve"> 18:19</t>
  </si>
  <si>
    <t>BERASTAGI COTTAGE *3</t>
  </si>
  <si>
    <t>Jl.Gundaling,Brastagi</t>
  </si>
  <si>
    <t>Ph.0628-91345 Fax.0628-91725</t>
  </si>
  <si>
    <t>DANAUTOBA INT'COTTAGE*2</t>
  </si>
  <si>
    <t>Jl.Pembangunan  No.1</t>
  </si>
  <si>
    <t>Ph.0625-41028 Fax.0625-41233</t>
  </si>
  <si>
    <t>INNA PARAPAT HOTEL *4</t>
  </si>
  <si>
    <t>Jl.Marihat No.1</t>
  </si>
  <si>
    <t>Ph.0625-41012 Fax.0625-41019</t>
  </si>
  <si>
    <t>PATRA JASA HOTEL *3</t>
  </si>
  <si>
    <t>Jl.Raya Parapat</t>
  </si>
  <si>
    <t>Ph.0625-41196 Fax.0625-41536</t>
  </si>
  <si>
    <t>DANAU TOBA INT'COTTAGE *3</t>
  </si>
  <si>
    <t>Jl.Nelson Purba No.4,Parapat</t>
  </si>
  <si>
    <t>Ph.0625-41665 Fax.0625-41640</t>
  </si>
  <si>
    <t>SILINTONG HOTEL-SMR *2</t>
  </si>
  <si>
    <t>Tuk Tuk,Pulau Samosir</t>
  </si>
  <si>
    <t>Ph.0625-451242 Fax.0625-451225</t>
  </si>
  <si>
    <t>TOLEDO INN-SMR *2</t>
  </si>
  <si>
    <t>Ph.0625-41181 Fax.0625-451094</t>
  </si>
  <si>
    <t>TOR SIBOHI NAULI *3</t>
  </si>
  <si>
    <t>Jl.Raya Sipirok-Pdg Sidempuan,Sipirok</t>
  </si>
  <si>
    <t>Ph.0634-41311 Fax.0634-41310</t>
  </si>
  <si>
    <t>HOTEL WISATA INDAH *3</t>
  </si>
  <si>
    <t>Jl.Brigjend Katamso 51,Sibolga</t>
  </si>
  <si>
    <t>Ph.0631-23788 Fax.0631-23988</t>
  </si>
  <si>
    <t xml:space="preserve">Hanoman Indah Hotel </t>
  </si>
  <si>
    <t>Pasar Atas Jam Gadang</t>
  </si>
  <si>
    <t>Pasar Lereng</t>
  </si>
  <si>
    <t>Pandai Sikek</t>
  </si>
  <si>
    <t>Ambun Pagi</t>
  </si>
  <si>
    <t>Kapau</t>
  </si>
  <si>
    <t>Aia Badarun Koto Tuo-Padang Panjang</t>
  </si>
  <si>
    <t>Katupek Kapau Pas Lereng</t>
  </si>
  <si>
    <t>Gulai Itiak Hijau Ngarai Sianok</t>
  </si>
  <si>
    <t>Nasi Goreng Ujuang Bukik</t>
  </si>
  <si>
    <t>Bordiran: Pandai Sikek</t>
  </si>
  <si>
    <t>KILIRAN JAO</t>
  </si>
  <si>
    <t>SUNGAI DAREH</t>
  </si>
  <si>
    <t>BATAS SUMBAR - JAMBI</t>
  </si>
  <si>
    <t>MUARO BUNGO</t>
  </si>
  <si>
    <t>BANGKO</t>
  </si>
  <si>
    <t>SAROLANGUN</t>
  </si>
  <si>
    <t>KOTA PAYAKUMBUH</t>
  </si>
  <si>
    <t>KABUPATEN 50 KOTA</t>
  </si>
  <si>
    <t>XI</t>
  </si>
  <si>
    <t>KABUPATEN SAWAHLUNTO SJJ</t>
  </si>
  <si>
    <t>XII</t>
  </si>
  <si>
    <t>KABUPATEN PESISIR SELATAN</t>
  </si>
  <si>
    <t>Sektro Matraman</t>
  </si>
  <si>
    <t>Sektro Pulo Gadung</t>
  </si>
  <si>
    <t>Sektro Jatinegara</t>
  </si>
  <si>
    <t>Sektro Duren Sawit</t>
  </si>
  <si>
    <t>Sektro Kramat Jati</t>
  </si>
  <si>
    <t>Sektro Makasar</t>
  </si>
  <si>
    <t>Sektro Ps. Rebo</t>
  </si>
  <si>
    <t>KOTA PALEMBANG</t>
  </si>
  <si>
    <t>No.</t>
  </si>
  <si>
    <t>Jl.Cempaka I Desa Campago</t>
  </si>
  <si>
    <t>Guguk Bulek</t>
  </si>
  <si>
    <t>Bungalow</t>
  </si>
  <si>
    <t>Kec.Bukittinggi Utara Koto Selayan</t>
  </si>
  <si>
    <t>Familly Suite</t>
  </si>
  <si>
    <t>Bukittinggi</t>
  </si>
  <si>
    <t>Telp.0752-35151</t>
  </si>
  <si>
    <t>Fax.0752-35190</t>
  </si>
  <si>
    <t>DYMENS HOTEL 1*</t>
  </si>
  <si>
    <t>Jl. Nawawi No.3</t>
  </si>
  <si>
    <t>Telp.0752-23444,21015</t>
  </si>
  <si>
    <t>Fax.0752-21613/23440</t>
  </si>
  <si>
    <t>DIPO INTERNASIONAL HOTEL 2*</t>
  </si>
  <si>
    <t>Standar 1</t>
  </si>
  <si>
    <t>Jl.Diponegoro No.13</t>
  </si>
  <si>
    <t>Standar 2</t>
  </si>
  <si>
    <t>Padang,West Sumatera</t>
  </si>
  <si>
    <t>Indonesia</t>
  </si>
  <si>
    <t>GRAN MALINDO HOTEL 2*</t>
  </si>
  <si>
    <t>Jl.Panorama No.30 Bukittinggi</t>
  </si>
  <si>
    <t>Telp.0752-625823/24</t>
  </si>
  <si>
    <t xml:space="preserve"> 15:21</t>
  </si>
  <si>
    <t xml:space="preserve"> 18:09</t>
  </si>
  <si>
    <t xml:space="preserve"> 19:25</t>
  </si>
  <si>
    <t xml:space="preserve"> 04:30</t>
  </si>
  <si>
    <t xml:space="preserve"> 05:51</t>
  </si>
  <si>
    <t xml:space="preserve"> 12:06</t>
  </si>
  <si>
    <t xml:space="preserve"> 11:38</t>
  </si>
  <si>
    <t xml:space="preserve"> 14:58</t>
  </si>
  <si>
    <t xml:space="preserve"> 17:50</t>
  </si>
  <si>
    <t xml:space="preserve"> 19:02</t>
  </si>
  <si>
    <t xml:space="preserve"> 04:16</t>
  </si>
  <si>
    <t xml:space="preserve"> 05:36</t>
  </si>
  <si>
    <t xml:space="preserve"> 11:56</t>
  </si>
  <si>
    <t>Oranje Suite</t>
  </si>
  <si>
    <t>Telp.0751-35600,33741</t>
  </si>
  <si>
    <t>Fax.0751-31163,38266</t>
  </si>
  <si>
    <t>KHARISMA HOTEL 2*</t>
  </si>
  <si>
    <t>Kharisma Room</t>
  </si>
  <si>
    <t>Jl.Jend.Sudirman No.57</t>
  </si>
  <si>
    <t>Telp.0752-626900</t>
  </si>
  <si>
    <t>Fax.0752-32025</t>
  </si>
  <si>
    <t>NIKITA HOTEL 1*</t>
  </si>
  <si>
    <t>Super Deluxe</t>
  </si>
  <si>
    <t>Jl.Jend.Sudirman No.55</t>
  </si>
  <si>
    <t>Telp.0752-31629,31630</t>
  </si>
  <si>
    <t>Fax.0752-31177</t>
  </si>
  <si>
    <t>NUANSA MANINJAU 3*</t>
  </si>
  <si>
    <t>Embun Pagi Matur Kab.Agam</t>
  </si>
  <si>
    <t>Bukittinggi-Sumatera Barat</t>
  </si>
  <si>
    <t>Phone 022 - 2031900</t>
  </si>
  <si>
    <t>Nalendra Hotel***</t>
  </si>
  <si>
    <t>JL Cihampelas No 227</t>
  </si>
  <si>
    <t>Phone 022 . 2035840</t>
  </si>
  <si>
    <t>Endah Parahyangan**</t>
  </si>
  <si>
    <t>JL Raya Cibeureum No 41</t>
  </si>
  <si>
    <t>Phone 022 . 6034934</t>
  </si>
  <si>
    <t>Trio Hotel***</t>
  </si>
  <si>
    <t>JL Gardujati No 55</t>
  </si>
  <si>
    <t>Phone 022 . 4231126</t>
  </si>
  <si>
    <t>Giri GahanaGolf &amp; Resort</t>
  </si>
  <si>
    <t>JL Raya Jatinangor Km.20</t>
  </si>
  <si>
    <t>Rancaekek -Sumedang</t>
  </si>
  <si>
    <t>Phone 022 - 7798401</t>
  </si>
  <si>
    <t>Telp : 0341 363388/5361407, 362966</t>
  </si>
  <si>
    <t>Jl. Merdeka Selatan 3</t>
  </si>
  <si>
    <t>Telp : 0341 365156</t>
  </si>
  <si>
    <t>Finna Golf &amp; Country Club Resort</t>
  </si>
  <si>
    <t>Jl. Raya Barsari, Prigen Pandaan</t>
  </si>
  <si>
    <t>Telp : 0343 634888</t>
  </si>
  <si>
    <t>Surya Hotel &amp; Cottages ****</t>
  </si>
  <si>
    <t>Jl. Taman Wisata, Prigen</t>
  </si>
  <si>
    <t>Telp : 0343 881 911, 881 991</t>
  </si>
  <si>
    <t>Tretes View Hotel</t>
  </si>
  <si>
    <t>Jl. Gajah Mada No. 6-7, Tretes Prigen, Pasuruan</t>
  </si>
  <si>
    <t>Telp : 0343 881 700, 881 748, 881 749</t>
  </si>
  <si>
    <t>Grand Trawas Hotel &amp; Spa ***</t>
  </si>
  <si>
    <t>Jl. Dharma Raya Trawas Estate, Trawas</t>
  </si>
  <si>
    <t>Mojokerto</t>
  </si>
  <si>
    <t>Telp : 0343 800 135</t>
  </si>
  <si>
    <t>Telp. 0752-66144</t>
  </si>
  <si>
    <t>Febby Penginapan</t>
  </si>
  <si>
    <t>Jl. Muara Pisang, Agam</t>
  </si>
  <si>
    <t>Te.p. 0752-61586</t>
  </si>
  <si>
    <t>Pillie Guest House</t>
  </si>
  <si>
    <t>Telp. 61048</t>
  </si>
  <si>
    <t>Sri Kandi Pondok Wisata</t>
  </si>
  <si>
    <t>Telp. 61630</t>
  </si>
  <si>
    <t>MANINJAU (0752)</t>
  </si>
  <si>
    <t>Alam Maninjau</t>
  </si>
  <si>
    <t>Jl. Pasar Maninjau, Maninjau</t>
  </si>
  <si>
    <t>Telp. 61069</t>
  </si>
  <si>
    <t>Maninjau</t>
  </si>
  <si>
    <t>Telp. 61184</t>
  </si>
  <si>
    <r>
      <t>Bougenville's</t>
    </r>
    <r>
      <rPr>
        <sz val="7.5"/>
        <rFont val="Verdana"/>
        <family val="2"/>
      </rPr>
      <t xml:space="preserve">  </t>
    </r>
  </si>
  <si>
    <r>
      <t>Carolina Beach</t>
    </r>
    <r>
      <rPr>
        <sz val="7.5"/>
        <rFont val="Verdana"/>
        <family val="2"/>
      </rPr>
      <t xml:space="preserve">  </t>
    </r>
  </si>
  <si>
    <r>
      <t>Dipo Internasional</t>
    </r>
    <r>
      <rPr>
        <sz val="7.5"/>
        <rFont val="Verdana"/>
        <family val="2"/>
      </rPr>
      <t xml:space="preserve">  </t>
    </r>
  </si>
  <si>
    <r>
      <t>Eden</t>
    </r>
    <r>
      <rPr>
        <sz val="7.5"/>
        <rFont val="Verdana"/>
        <family val="2"/>
      </rPr>
      <t xml:space="preserve">  </t>
    </r>
  </si>
  <si>
    <r>
      <t>Garuda</t>
    </r>
    <r>
      <rPr>
        <sz val="7.5"/>
        <rFont val="Verdana"/>
        <family val="2"/>
      </rPr>
      <t xml:space="preserve">  </t>
    </r>
  </si>
  <si>
    <r>
      <t>Hang Tuah</t>
    </r>
    <r>
      <rPr>
        <sz val="7.5"/>
        <rFont val="Verdana"/>
        <family val="2"/>
      </rPr>
      <t xml:space="preserve">  </t>
    </r>
  </si>
  <si>
    <r>
      <t>Mariani</t>
    </r>
    <r>
      <rPr>
        <sz val="7.5"/>
        <rFont val="Verdana"/>
        <family val="2"/>
      </rPr>
      <t xml:space="preserve">  </t>
    </r>
  </si>
  <si>
    <r>
      <t xml:space="preserve">Natour Muara </t>
    </r>
    <r>
      <rPr>
        <sz val="7.5"/>
        <rFont val="Verdana"/>
        <family val="2"/>
      </rPr>
      <t xml:space="preserve">  </t>
    </r>
  </si>
  <si>
    <r>
      <t>Padang</t>
    </r>
    <r>
      <rPr>
        <sz val="7.5"/>
        <rFont val="Verdana"/>
        <family val="2"/>
      </rPr>
      <t xml:space="preserve">  </t>
    </r>
  </si>
  <si>
    <r>
      <t>Pangeran's City</t>
    </r>
    <r>
      <rPr>
        <sz val="7.5"/>
        <rFont val="Verdana"/>
        <family val="2"/>
      </rPr>
      <t xml:space="preserve">  </t>
    </r>
  </si>
  <si>
    <r>
      <t>Sikuai Island Resort</t>
    </r>
    <r>
      <rPr>
        <sz val="7.5"/>
        <rFont val="Verdana"/>
        <family val="2"/>
      </rPr>
      <t xml:space="preserve">  </t>
    </r>
  </si>
  <si>
    <r>
      <t>Tiga-Tiga</t>
    </r>
    <r>
      <rPr>
        <sz val="7.5"/>
        <rFont val="Verdana"/>
        <family val="2"/>
      </rPr>
      <t xml:space="preserve">  </t>
    </r>
  </si>
  <si>
    <r>
      <t>Ambun Suri</t>
    </r>
    <r>
      <rPr>
        <sz val="7.5"/>
        <rFont val="Verdana"/>
        <family val="2"/>
      </rPr>
      <t xml:space="preserve">   </t>
    </r>
  </si>
  <si>
    <r>
      <t>Agung</t>
    </r>
    <r>
      <rPr>
        <sz val="7.5"/>
        <rFont val="Verdana"/>
        <family val="2"/>
      </rPr>
      <t xml:space="preserve">   </t>
    </r>
  </si>
  <si>
    <r>
      <t>Bagindo</t>
    </r>
    <r>
      <rPr>
        <sz val="7.5"/>
        <rFont val="Verdana"/>
        <family val="2"/>
      </rPr>
      <t xml:space="preserve">   </t>
    </r>
  </si>
  <si>
    <r>
      <t>Batang Sianok</t>
    </r>
    <r>
      <rPr>
        <sz val="7.5"/>
        <rFont val="Verdana"/>
        <family val="2"/>
      </rPr>
      <t xml:space="preserve">   </t>
    </r>
  </si>
  <si>
    <r>
      <t>Benteng</t>
    </r>
    <r>
      <rPr>
        <sz val="7.5"/>
        <rFont val="Verdana"/>
        <family val="2"/>
      </rPr>
      <t xml:space="preserve">   </t>
    </r>
  </si>
  <si>
    <r>
      <t>Dymen's</t>
    </r>
    <r>
      <rPr>
        <sz val="7.5"/>
        <rFont val="Verdana"/>
        <family val="2"/>
      </rPr>
      <t xml:space="preserve">   </t>
    </r>
  </si>
  <si>
    <r>
      <t>Gallery</t>
    </r>
    <r>
      <rPr>
        <sz val="7.5"/>
        <rFont val="Verdana"/>
        <family val="2"/>
      </rPr>
      <t xml:space="preserve">   </t>
    </r>
  </si>
  <si>
    <r>
      <t>Indria</t>
    </r>
    <r>
      <rPr>
        <sz val="7.5"/>
        <rFont val="Verdana"/>
        <family val="2"/>
      </rPr>
      <t xml:space="preserve">   </t>
    </r>
  </si>
  <si>
    <r>
      <t>Kartini</t>
    </r>
    <r>
      <rPr>
        <sz val="7.5"/>
        <rFont val="Verdana"/>
        <family val="2"/>
      </rPr>
      <t xml:space="preserve">   </t>
    </r>
  </si>
  <si>
    <r>
      <t>Lima's</t>
    </r>
    <r>
      <rPr>
        <sz val="7.5"/>
        <rFont val="Verdana"/>
        <family val="2"/>
      </rPr>
      <t xml:space="preserve">   </t>
    </r>
  </si>
  <si>
    <r>
      <t>Marmy</t>
    </r>
    <r>
      <rPr>
        <sz val="7.5"/>
        <rFont val="Verdana"/>
        <family val="2"/>
      </rPr>
      <t xml:space="preserve">   </t>
    </r>
  </si>
  <si>
    <r>
      <t>Minang Internasional</t>
    </r>
    <r>
      <rPr>
        <sz val="7.5"/>
        <rFont val="Verdana"/>
        <family val="2"/>
      </rPr>
      <t xml:space="preserve">   </t>
    </r>
  </si>
  <si>
    <r>
      <t xml:space="preserve">Nikita </t>
    </r>
    <r>
      <rPr>
        <sz val="7.5"/>
        <rFont val="Verdana"/>
        <family val="2"/>
      </rPr>
      <t xml:space="preserve">   </t>
    </r>
  </si>
  <si>
    <r>
      <t>Novotel</t>
    </r>
    <r>
      <rPr>
        <sz val="7.5"/>
        <rFont val="Verdana"/>
        <family val="2"/>
      </rPr>
      <t xml:space="preserve">   </t>
    </r>
  </si>
  <si>
    <r>
      <t>Orchid</t>
    </r>
    <r>
      <rPr>
        <sz val="7.5"/>
        <rFont val="Verdana"/>
        <family val="2"/>
      </rPr>
      <t xml:space="preserve">   </t>
    </r>
  </si>
  <si>
    <r>
      <t>Pusako</t>
    </r>
    <r>
      <rPr>
        <sz val="7.5"/>
        <rFont val="Verdana"/>
        <family val="2"/>
      </rPr>
      <t xml:space="preserve">   </t>
    </r>
  </si>
  <si>
    <r>
      <t>Sari</t>
    </r>
    <r>
      <rPr>
        <sz val="7.5"/>
        <rFont val="Verdana"/>
        <family val="2"/>
      </rPr>
      <t xml:space="preserve">   </t>
    </r>
  </si>
  <si>
    <r>
      <t>Saribundo</t>
    </r>
    <r>
      <rPr>
        <sz val="7.5"/>
        <rFont val="Verdana"/>
        <family val="2"/>
      </rPr>
      <t xml:space="preserve">   </t>
    </r>
  </si>
  <si>
    <r>
      <t>Sitawa Sidingin</t>
    </r>
    <r>
      <rPr>
        <sz val="7.5"/>
        <rFont val="Verdana"/>
        <family val="2"/>
      </rPr>
      <t xml:space="preserve">   </t>
    </r>
  </si>
  <si>
    <r>
      <t>Caredek</t>
    </r>
    <r>
      <rPr>
        <sz val="7.5"/>
        <rFont val="Verdana"/>
        <family val="2"/>
      </rPr>
      <t xml:space="preserve">   </t>
    </r>
  </si>
  <si>
    <r>
      <t>Singkarak Sumpur</t>
    </r>
    <r>
      <rPr>
        <sz val="7.5"/>
        <rFont val="Verdana"/>
        <family val="2"/>
      </rPr>
      <t xml:space="preserve">   </t>
    </r>
  </si>
  <si>
    <r>
      <t>BATUSANGKAR</t>
    </r>
    <r>
      <rPr>
        <sz val="10"/>
        <color indexed="9"/>
        <rFont val="Arial"/>
        <family val="2"/>
      </rPr>
      <t xml:space="preserve"> </t>
    </r>
  </si>
  <si>
    <r>
      <t>Pagaruyung</t>
    </r>
    <r>
      <rPr>
        <sz val="7.5"/>
        <rFont val="Verdana"/>
        <family val="2"/>
      </rPr>
      <t xml:space="preserve">   </t>
    </r>
  </si>
  <si>
    <r>
      <t>Maninjau Indah</t>
    </r>
    <r>
      <rPr>
        <sz val="7.5"/>
        <rFont val="Verdana"/>
        <family val="2"/>
      </rPr>
      <t xml:space="preserve">   </t>
    </r>
  </si>
  <si>
    <r>
      <t>Nuansa Maninjau</t>
    </r>
    <r>
      <rPr>
        <sz val="7.5"/>
        <rFont val="Verdana"/>
        <family val="2"/>
      </rPr>
      <t xml:space="preserve">   </t>
    </r>
  </si>
  <si>
    <r>
      <t>Pasir Panjang Permai</t>
    </r>
    <r>
      <rPr>
        <sz val="7.5"/>
        <rFont val="Verdana"/>
        <family val="2"/>
      </rPr>
      <t xml:space="preserve">   </t>
    </r>
  </si>
  <si>
    <r>
      <t>Gondang Ria Cofee Shop</t>
    </r>
    <r>
      <rPr>
        <sz val="7.5"/>
        <rFont val="Verdana"/>
        <family val="2"/>
      </rPr>
      <t xml:space="preserve">   </t>
    </r>
  </si>
  <si>
    <t>Nusantara Hotel</t>
  </si>
  <si>
    <t>25Mar09-15Apr09</t>
  </si>
  <si>
    <t>Citi Inn Sun Yat Sen (Undefinned)</t>
  </si>
  <si>
    <t>06Oct08-30Dec09</t>
  </si>
  <si>
    <t>Jl. Sun Yat Sen No. 77</t>
  </si>
  <si>
    <t>Business Suite</t>
  </si>
  <si>
    <t>Phone: 061 - 735 6855, Fax: 061 - 732 4857</t>
  </si>
  <si>
    <t>Danau Toba Int Hotel (4 Stars)</t>
  </si>
  <si>
    <t>14Jan09-31Mar09</t>
  </si>
  <si>
    <t>Jl. Imam Bonjol (Seberang BPDSU)</t>
  </si>
  <si>
    <t>Phone: 061 - 415 7000, Fax: 061 - 453 0553</t>
  </si>
  <si>
    <t>Standard Apartment (01 Room)</t>
  </si>
  <si>
    <t>Junior Suite Apartment (01 Room)</t>
  </si>
  <si>
    <t>Suite Apartment (02 Room)</t>
  </si>
  <si>
    <t>Exc. Suite Apartment (02 Room)</t>
  </si>
  <si>
    <t>Emerald Garden (4 Stars)</t>
  </si>
  <si>
    <t>01Jun08-30Mar09</t>
  </si>
  <si>
    <t>Jl . K.L. Yos Sudarso No.1</t>
  </si>
  <si>
    <t>Phone: 061 - 6611888, Fax: 061 - 6622888</t>
  </si>
  <si>
    <t>Garuda Citra Hotel (1 Stars)</t>
  </si>
  <si>
    <t>01Feb09-31Dec09</t>
  </si>
  <si>
    <t>Jl. Sisingamangaraja No. 27</t>
  </si>
  <si>
    <t xml:space="preserve">Phone: 061 - 7367733, </t>
  </si>
  <si>
    <t>Fax: 061 - 7360564 Reservasi - 7368553</t>
  </si>
  <si>
    <t>Garuda Plaza (3 Stars)</t>
  </si>
  <si>
    <t>Executive Superior</t>
  </si>
  <si>
    <t>Phone: 061 - 7361111, Fax: 061 - 7364411</t>
  </si>
  <si>
    <t>Garuda Deluxe</t>
  </si>
  <si>
    <t>Grand Angkasa (5 Stars)</t>
  </si>
  <si>
    <t>ARYA DUTA*****</t>
  </si>
  <si>
    <t>Superior</t>
  </si>
  <si>
    <t>Jl.Diponegoro No.34</t>
  </si>
  <si>
    <t>Polsek Galang           </t>
  </si>
  <si>
    <t>061-7980210</t>
  </si>
  <si>
    <t>Polsek Kotarih          </t>
  </si>
  <si>
    <t>061-7987002</t>
  </si>
  <si>
    <t>Polsek Perbaungan       </t>
  </si>
  <si>
    <t>061-7990310</t>
  </si>
  <si>
    <t>Sektro Lemah Abang</t>
  </si>
  <si>
    <t>Sektro Babelan</t>
  </si>
  <si>
    <t>Sektro Tambelang</t>
  </si>
  <si>
    <t>Sektro Sukatani</t>
  </si>
  <si>
    <t>Sektro Pebayuran</t>
  </si>
  <si>
    <t>Sektro Muaragembong</t>
  </si>
  <si>
    <t>Sektro Serang</t>
  </si>
  <si>
    <t>Sektro Tarunajaya</t>
  </si>
  <si>
    <t>Sektro Cibarusah</t>
  </si>
  <si>
    <t>Sektro Cabang Bungin</t>
  </si>
  <si>
    <t>Sektro Bantar Gebang</t>
  </si>
  <si>
    <t>POLDA JABAR :</t>
  </si>
  <si>
    <t>Polres Bandung Barat</t>
  </si>
  <si>
    <t>Polsek Sukasari</t>
  </si>
  <si>
    <t>Polsek Cicendo</t>
  </si>
  <si>
    <t>Polsek Andir</t>
  </si>
  <si>
    <t>Polsek Astana Anyar</t>
  </si>
  <si>
    <t>Polsek Bojong Loa Kidul</t>
  </si>
  <si>
    <t>Polsek Bojong Loa Kaler</t>
  </si>
  <si>
    <t>Polsek Babakan Ciparay</t>
  </si>
  <si>
    <t>Polsek Bandung Kulon</t>
  </si>
  <si>
    <t>Polsek Cidadap</t>
  </si>
  <si>
    <t xml:space="preserve">Polsek Coblong </t>
  </si>
  <si>
    <t>Polres Bandung Timur</t>
  </si>
  <si>
    <t xml:space="preserve">: </t>
  </si>
  <si>
    <t>Polres Bandung Tengah</t>
  </si>
  <si>
    <t>Polsek Regol</t>
  </si>
  <si>
    <t>Polsek Lengkong</t>
  </si>
  <si>
    <t>Polsek Kiara Condong</t>
  </si>
  <si>
    <t>Polsek Cicadas</t>
  </si>
  <si>
    <t>Polsek Cibiru</t>
  </si>
  <si>
    <t>Polsek Margacinta</t>
  </si>
  <si>
    <t>Polsek Arcamanik</t>
  </si>
  <si>
    <t>Phone: 473188</t>
  </si>
  <si>
    <t xml:space="preserve">Wisma Adipura Hotel </t>
  </si>
  <si>
    <t xml:space="preserve">Puri Garden Hotel </t>
  </si>
  <si>
    <t>Jl Prof DR Sumantri Brojonegoro RT 119</t>
  </si>
  <si>
    <t>RAJAWALI</t>
  </si>
  <si>
    <t>Jl. Rajawali No.1099</t>
  </si>
  <si>
    <t>Telp. 365715</t>
  </si>
  <si>
    <t>SINGLE</t>
  </si>
  <si>
    <t>DOUBLE</t>
  </si>
  <si>
    <t>SUPERIOR</t>
  </si>
  <si>
    <t>YUNIOR</t>
  </si>
  <si>
    <t>PRESIDENTIAL</t>
  </si>
  <si>
    <t>No</t>
  </si>
  <si>
    <t>ALAM SUTRA</t>
  </si>
  <si>
    <t>Jl. Kol. H. Burlian</t>
  </si>
  <si>
    <t>Telp. 419311</t>
  </si>
  <si>
    <t>Cottage</t>
  </si>
  <si>
    <t>Telp / Fax</t>
  </si>
  <si>
    <t>( 0711 )</t>
  </si>
  <si>
    <t>II</t>
  </si>
  <si>
    <t>KABUPATEN MUBA</t>
  </si>
  <si>
    <t>Sungai Keruh</t>
  </si>
  <si>
    <t>Sekayu</t>
  </si>
  <si>
    <t xml:space="preserve">Danau Konger </t>
  </si>
  <si>
    <t>Danau Ulak Lia</t>
  </si>
  <si>
    <t>PLTG Talang Duku</t>
  </si>
  <si>
    <t>Lais</t>
  </si>
  <si>
    <t>Perkebunan Sawit</t>
  </si>
  <si>
    <t>Suku Anak Dalam</t>
  </si>
  <si>
    <t>Bayung Lincir</t>
  </si>
  <si>
    <t>Takane Juo Wisma</t>
  </si>
  <si>
    <t>Jl. Paus No. 14, Padang</t>
  </si>
  <si>
    <t>Telp. 41128</t>
  </si>
  <si>
    <t>Carlos Losmen</t>
  </si>
  <si>
    <t>Jl. Padang Painan KM 20, Padang</t>
  </si>
  <si>
    <t>Telp. 30353</t>
  </si>
  <si>
    <t>Multi Prisma Wisma</t>
  </si>
  <si>
    <t>Jl. S. Parman No. 234 A, Padang</t>
  </si>
  <si>
    <t>Telp. 59095</t>
  </si>
  <si>
    <t>Reni Wisma</t>
  </si>
  <si>
    <t>Jl. Bandar Olo No. 34, Padang</t>
  </si>
  <si>
    <t>Telp. 24047</t>
  </si>
  <si>
    <t>Phone: 62 21 2551 8888, Fax: 62 21 2551 8887/9</t>
  </si>
  <si>
    <t>The Sultan ( Ex Jakarta Hilton International ) (5 Stars)</t>
  </si>
  <si>
    <t>25Mar09-29Dec09</t>
  </si>
  <si>
    <t xml:space="preserve">Jl. Gatot Subroto, Jakarta </t>
  </si>
  <si>
    <t>Phone: 021-5703600, Fax: 021-5733063</t>
  </si>
  <si>
    <t>Travellers Hotel Jakarta (3 Stars)</t>
  </si>
  <si>
    <t>Phone: 021-6013888, Fax: 021-6019876</t>
  </si>
  <si>
    <t>17Sep09-27Sep09</t>
  </si>
  <si>
    <t>Treva International Hotel (3 Stars)</t>
  </si>
  <si>
    <t>Phone: 021 - 31900240, Fax: 021 - 31900241</t>
  </si>
  <si>
    <t>Triniti Hotel Jakarta (2 Stars)</t>
  </si>
  <si>
    <t>09Jun09-30Sep09</t>
  </si>
  <si>
    <t xml:space="preserve">JL. Pembangunan III No.04 </t>
  </si>
  <si>
    <t>Jakarta - Pusat</t>
  </si>
  <si>
    <t>Jakarta 10130, Indonesia</t>
  </si>
  <si>
    <t>Polsek Cikijing</t>
  </si>
  <si>
    <t>Polsek Lemah Suging</t>
  </si>
  <si>
    <t>Polsek Bantar Rujeg</t>
  </si>
  <si>
    <t>Polres Kuningan</t>
  </si>
  <si>
    <t>Polsek Kuningan</t>
  </si>
  <si>
    <t>Polsek Kadu Gede</t>
  </si>
  <si>
    <t>Polsek Lebak Wangi</t>
  </si>
  <si>
    <t>Polsek Ciniru</t>
  </si>
  <si>
    <t>Polsek Jalaksana</t>
  </si>
  <si>
    <t>Polsek Cilimus</t>
  </si>
  <si>
    <t>Polsek Mandirancan</t>
  </si>
  <si>
    <t>Polsek Ciawi Gebang</t>
  </si>
  <si>
    <t>Polsek Luragung</t>
  </si>
  <si>
    <t>Polsek Ciwaru</t>
  </si>
  <si>
    <t>Polsek Cidahu</t>
  </si>
  <si>
    <t>Polsek Garawangi</t>
  </si>
  <si>
    <t>Jl. Kis Mangun Sarkoro No. 36, Padang</t>
  </si>
  <si>
    <t>Telp. 23761</t>
  </si>
  <si>
    <t>Back Packers</t>
  </si>
  <si>
    <t>Jl. Purus II No. 13, Padang</t>
  </si>
  <si>
    <t>Taman Purbakala Kerajaan Sriwijaya (TPKS)</t>
  </si>
  <si>
    <t>Polsek Cikelet</t>
  </si>
  <si>
    <t>Polsek Bungbulang</t>
  </si>
  <si>
    <t>Polsek Pakenjeng</t>
  </si>
  <si>
    <t>Polres Tasikmalaya</t>
  </si>
  <si>
    <t>Polsek Singaparna</t>
  </si>
  <si>
    <t>Polsek Cineam</t>
  </si>
  <si>
    <t>Polsek Taraju</t>
  </si>
  <si>
    <t>Di Kelurahan 19 Ilir, Kec. Ilir Barat I (pangkal Jembatan Ampera)</t>
  </si>
  <si>
    <t>Di Kelurahan Karang Anyar, Kec. Ilir Barat II</t>
  </si>
  <si>
    <t>Museum Sultan Mahmud Badaruddin II</t>
  </si>
  <si>
    <t>Di Kelurahan 19 Ilir, Kec. Ilir Barat I (samping Jembatan Ampera)</t>
  </si>
  <si>
    <t>Bukit Siguntang</t>
  </si>
  <si>
    <t>Di Kelurahan Bukit Lama, Kec. Ilir Barat II</t>
  </si>
  <si>
    <t>Gua Jepang</t>
  </si>
  <si>
    <t>Pulau Kemaro</t>
  </si>
  <si>
    <t xml:space="preserve">Di tengah Sungai Musi, dekat dermaga Pusri </t>
  </si>
  <si>
    <t>Hutan Wisata Punti Kayu</t>
  </si>
  <si>
    <t>Di Jl. Kol. H. Barlian KM 8 arah ke Bandara SMB-II</t>
  </si>
  <si>
    <t>Kawah Tekurep</t>
  </si>
  <si>
    <t>Di Kelurahan 3 Ilir dekat Boom Baru</t>
  </si>
  <si>
    <t>Museum Balaputra Dewa</t>
  </si>
  <si>
    <t>Sektro Sawah Besar</t>
  </si>
  <si>
    <t>POLRES Jakarta Barat</t>
  </si>
  <si>
    <t>Sektro Taman Sari</t>
  </si>
  <si>
    <t>Jl Pramuka 62</t>
  </si>
  <si>
    <t>Phone: 356684</t>
  </si>
  <si>
    <t>Phone: 60827</t>
  </si>
  <si>
    <t>Phone: 475108</t>
  </si>
  <si>
    <t>Polsek Pakisjaya</t>
  </si>
  <si>
    <t>Polres Subang</t>
  </si>
  <si>
    <t>4 Pax</t>
  </si>
  <si>
    <t>6 Pax</t>
  </si>
  <si>
    <t>CIPUTRA HOTEL *4</t>
  </si>
  <si>
    <t>GRACIA HOTEL *2</t>
  </si>
  <si>
    <t>GRAHA SANTIKA *4</t>
  </si>
  <si>
    <t>GRAND CANDI *5</t>
  </si>
  <si>
    <t>Phone. 34888</t>
  </si>
  <si>
    <t>Fax. 33787</t>
  </si>
  <si>
    <t>Type</t>
  </si>
  <si>
    <t>Single</t>
  </si>
  <si>
    <t>Twn/Dbl</t>
  </si>
  <si>
    <t>Batang Sianok</t>
  </si>
  <si>
    <t>Benteng</t>
  </si>
  <si>
    <t>Bukit Tinggi View</t>
  </si>
  <si>
    <t>Denai International Hotel</t>
  </si>
  <si>
    <t>Dymen's</t>
  </si>
  <si>
    <t>Fort De kock</t>
  </si>
  <si>
    <t>Gallery</t>
  </si>
  <si>
    <t>Indria</t>
  </si>
  <si>
    <t>Jogja</t>
  </si>
  <si>
    <t>Kartini</t>
  </si>
  <si>
    <t>Lima's</t>
  </si>
  <si>
    <t>Marmy</t>
  </si>
  <si>
    <t>Minang International</t>
  </si>
  <si>
    <t>Mountei View</t>
  </si>
  <si>
    <t>Nikita</t>
  </si>
  <si>
    <t>Novotel</t>
  </si>
  <si>
    <t>Orchid</t>
  </si>
  <si>
    <t>Pusako</t>
  </si>
  <si>
    <t>Sari</t>
  </si>
  <si>
    <t>Sitawa Sidingin</t>
  </si>
  <si>
    <t>Tandirih</t>
  </si>
  <si>
    <t>Srikandi Losmen</t>
  </si>
  <si>
    <t>Bukit Tinggi Wisma</t>
  </si>
  <si>
    <t>Singkarak</t>
  </si>
  <si>
    <t>Palapa Prima</t>
  </si>
  <si>
    <t>Caredek</t>
  </si>
  <si>
    <t>Solok ( 0755 ) :</t>
  </si>
  <si>
    <t>Maninjau Indah</t>
  </si>
  <si>
    <t>Nuansa Maninjau</t>
  </si>
  <si>
    <t>Pasir Panjang Permai</t>
  </si>
  <si>
    <t>Riak Danau Penginapan</t>
  </si>
  <si>
    <r>
      <t>Beach Guest House</t>
    </r>
    <r>
      <rPr>
        <sz val="7.5"/>
        <rFont val="Verdana"/>
        <family val="2"/>
      </rPr>
      <t xml:space="preserve">   </t>
    </r>
  </si>
  <si>
    <t>Beach Guest House</t>
  </si>
  <si>
    <t xml:space="preserve"> 15:17</t>
  </si>
  <si>
    <t xml:space="preserve"> 04:20</t>
  </si>
  <si>
    <t xml:space="preserve"> 14:49</t>
  </si>
  <si>
    <t xml:space="preserve">Banyuangi    </t>
  </si>
  <si>
    <t>-30</t>
  </si>
  <si>
    <t xml:space="preserve">Padang  </t>
  </si>
  <si>
    <t>+26</t>
  </si>
  <si>
    <t xml:space="preserve"> 04:42</t>
  </si>
  <si>
    <t xml:space="preserve"> 05:59</t>
  </si>
  <si>
    <t xml:space="preserve"> 15:15</t>
  </si>
  <si>
    <t xml:space="preserve"> 19:27</t>
  </si>
  <si>
    <t xml:space="preserve"> 14:51</t>
  </si>
  <si>
    <t xml:space="preserve">Banyumas    </t>
  </si>
  <si>
    <t>-10</t>
  </si>
  <si>
    <t>Palangkaraya</t>
  </si>
  <si>
    <t>-29</t>
  </si>
  <si>
    <t xml:space="preserve"> 04:23</t>
  </si>
  <si>
    <t xml:space="preserve"> 14:53</t>
  </si>
  <si>
    <t xml:space="preserve">Basuki          </t>
  </si>
  <si>
    <t>-28</t>
  </si>
  <si>
    <t>+8</t>
  </si>
  <si>
    <t>S e p t e m b e r</t>
  </si>
  <si>
    <t xml:space="preserve">Bengkulu                </t>
  </si>
  <si>
    <t>+18</t>
  </si>
  <si>
    <t>M  a  r  e  t</t>
  </si>
  <si>
    <t xml:space="preserve">Bogor             </t>
  </si>
  <si>
    <t>0</t>
  </si>
  <si>
    <t>Pekanbaru</t>
  </si>
  <si>
    <t>+21</t>
  </si>
  <si>
    <t xml:space="preserve"> 04:25</t>
  </si>
  <si>
    <t xml:space="preserve">Bondowoso   </t>
  </si>
  <si>
    <t>Purwakarta</t>
  </si>
  <si>
    <t xml:space="preserve">Cilacap          </t>
  </si>
  <si>
    <t>-9</t>
  </si>
  <si>
    <t xml:space="preserve"> 15:09</t>
  </si>
  <si>
    <t xml:space="preserve"> 18:14</t>
  </si>
  <si>
    <t xml:space="preserve"> 05:46</t>
  </si>
  <si>
    <t xml:space="preserve">Cirebon        </t>
  </si>
  <si>
    <t>-7</t>
  </si>
  <si>
    <t>Samarinda</t>
  </si>
  <si>
    <t>-42</t>
  </si>
  <si>
    <t xml:space="preserve"> 19:22</t>
  </si>
  <si>
    <t>Exbed</t>
  </si>
  <si>
    <t>Apr ‘05 – 31 Mar ‘07</t>
  </si>
  <si>
    <t>Jl. Laksda Adisucipto Km.8</t>
  </si>
  <si>
    <t>Std</t>
  </si>
  <si>
    <t xml:space="preserve">Add.Hs Rp 80.000 during </t>
  </si>
  <si>
    <t>Ph : 0274 - 488418</t>
  </si>
  <si>
    <t>1-31 Jul, 20-28oct,24dec-</t>
  </si>
  <si>
    <t>NO Surcharge during Cheng Beng Priode (25 Mar - 31 Mar 2009)</t>
  </si>
  <si>
    <t>Travellers Suites (4 Stars)</t>
  </si>
  <si>
    <t>01 Bedroom Suite for 02 Person</t>
  </si>
  <si>
    <t>01Jan09-30Jun09</t>
  </si>
  <si>
    <t>Jl. Listrik No. 15</t>
  </si>
  <si>
    <t>02 Bedroom Suite for 03 Persons</t>
  </si>
  <si>
    <t>Medan 20112, Indonesia</t>
  </si>
  <si>
    <t>02 Bedroom Deluxe Suite for 04 Persons</t>
  </si>
  <si>
    <t>Phone: 061 - 4535888, Fax: 061 - 4534111</t>
  </si>
  <si>
    <t>03 Bedroom Suite for 04 Persons</t>
  </si>
  <si>
    <t>28Mar09-05Apr09</t>
  </si>
  <si>
    <t>A Surcharge of Rp 150.000,- nett is applicable for all reservations made for wedding events</t>
  </si>
  <si>
    <t>Belawan Area</t>
  </si>
  <si>
    <t>Danau Toba Int' Cottage (2 Stars)</t>
  </si>
  <si>
    <t>Standard Executive</t>
  </si>
  <si>
    <t>Jl. Gabion Ujung Baru</t>
  </si>
  <si>
    <t>Cottage Economy</t>
  </si>
  <si>
    <t>Belawan, Indonesia</t>
  </si>
  <si>
    <t>Cottage Executive</t>
  </si>
  <si>
    <t>Phone: 061 - 6941492, Fax: 061 - 6941335</t>
  </si>
  <si>
    <t>Harga tidak Berlaku untuk Priode Peak Season Tahun 2009</t>
  </si>
  <si>
    <t>Pantai Cermin Theme Park</t>
  </si>
  <si>
    <t>(Check-in: Fri, Sat, Sun)</t>
  </si>
  <si>
    <t>Dusun I Desa Pantai Cermin Kanan</t>
  </si>
  <si>
    <t>02Aug08-31Mar09</t>
  </si>
  <si>
    <t>Kab. Serdang Bedagai , Indonesia</t>
  </si>
  <si>
    <t>Phone: 061 - 7970266, Fax: 061 - 7970239</t>
  </si>
  <si>
    <t>(Check-in: Mon, Tue, Wed, Thu)</t>
  </si>
  <si>
    <t>Sibolangit Area</t>
  </si>
  <si>
    <t>The Hill Hotel &amp; Resort (3 Stars)</t>
  </si>
  <si>
    <t>(Check-in: Sat)</t>
  </si>
  <si>
    <t>Jl. Jamin Ginting Km 45,3. Desa Suka Makmur</t>
  </si>
  <si>
    <t>09Feb09-30Dec09</t>
  </si>
  <si>
    <t>Kec. Sibolangit, Indonesia</t>
  </si>
  <si>
    <t>Phone: 0628 - 97111, Fax: 0628 - 97107</t>
  </si>
  <si>
    <t>(Check-in: Sun, Mon, Tue, Wed, Thu, Fri)</t>
  </si>
  <si>
    <t>Berastagi Area</t>
  </si>
  <si>
    <t>Citi Holiday Stoomvaart (Undefinned)</t>
  </si>
  <si>
    <t>24Jan08-31Dec09</t>
  </si>
  <si>
    <t>Jl. Peceren, (Jl. Raya Medan - Brastagi)</t>
  </si>
  <si>
    <t>Brastagi , Indonesia</t>
  </si>
  <si>
    <t>Phone: 0628 - 91094, Fax: 0628 - 91094</t>
  </si>
  <si>
    <t>Sila Villa</t>
  </si>
  <si>
    <t>Nila Villa / Atila Villa</t>
  </si>
  <si>
    <t>Kasimas Villa</t>
  </si>
  <si>
    <t>(Check-in: Sun, Mon, Tue, Wed, Thu, Fri) Weekday Rate Minimum 10 Room :</t>
  </si>
  <si>
    <t>Jl. Gundaling</t>
  </si>
  <si>
    <t>Cottage Type A</t>
  </si>
  <si>
    <t>14Jan08-31Jul09</t>
  </si>
  <si>
    <t>Berastagi , Indonesia</t>
  </si>
  <si>
    <t>Cottage Type B</t>
  </si>
  <si>
    <t>Phone: 0628-91347, Fax: 0628-91346</t>
  </si>
  <si>
    <t>Grand Mutiara (5 Stars)</t>
  </si>
  <si>
    <t>Phone: 0628 - 91555, Fax: 0628 - 91385</t>
  </si>
  <si>
    <t>Green Garden (3 Stars)</t>
  </si>
  <si>
    <t>Jl. Peceren No. 3, (Jl. Raya Medan - Berastagi)</t>
  </si>
  <si>
    <t>20Oct08-31Dec08</t>
  </si>
  <si>
    <t>Phone: 0628 - 91777, Fax: 0628 - 91778</t>
  </si>
  <si>
    <t>Mikie Holiday (4 Stars)</t>
  </si>
  <si>
    <t>Mikie Room</t>
  </si>
  <si>
    <t>06Jan09-31Dec09</t>
  </si>
  <si>
    <t>Mikie Plus</t>
  </si>
  <si>
    <t>Phone: 0628 - 91650, Fax: 0628 - 91652</t>
  </si>
  <si>
    <t>Mikie Grand</t>
  </si>
  <si>
    <t>Mikie Flora</t>
  </si>
  <si>
    <t>Mikie Executive</t>
  </si>
  <si>
    <t>Mikie Theme</t>
  </si>
  <si>
    <t>07Mar09-07Mar09</t>
  </si>
  <si>
    <t>Inclusive : 02 Pax Dinner + 02 Pcs Ticket Show :</t>
  </si>
  <si>
    <t>08Mar09-08Mar09</t>
  </si>
  <si>
    <t>Sibayak (4 Stars)</t>
  </si>
  <si>
    <t>Jl. Merdeka</t>
  </si>
  <si>
    <t>01Jan08-31Dec09</t>
  </si>
  <si>
    <t>Indonesia / Kims Holder</t>
  </si>
  <si>
    <t>Phone: 0628 - 91301, Fax: 0628 - 91307</t>
  </si>
  <si>
    <t>Standard Cottage</t>
  </si>
  <si>
    <t>Family Cottage</t>
  </si>
  <si>
    <t>Sinabung (4 Stars)</t>
  </si>
  <si>
    <t>Jl. Kolam Renang</t>
  </si>
  <si>
    <t>01Jan09-30Dec09</t>
  </si>
  <si>
    <t>Phone: 0628 - 91400, Fax: 0628 - 91300</t>
  </si>
  <si>
    <t>Superior Cottage</t>
  </si>
  <si>
    <t>Suite Cottage</t>
  </si>
  <si>
    <t>Bahorok Area</t>
  </si>
  <si>
    <t>Rindu Alam Hotel</t>
  </si>
  <si>
    <t>17Feb09-31Dec09</t>
  </si>
  <si>
    <t>Desa Bukit Lawang, Kec. Bahorok</t>
  </si>
  <si>
    <t>Kab Langkat, Indonesia</t>
  </si>
  <si>
    <t>Phone: 061 - 8822988, Fax: 061 - 8822988</t>
  </si>
  <si>
    <t>Parapat</t>
  </si>
  <si>
    <t>Ph. 021-5268833, Fax. 021-5268831</t>
  </si>
  <si>
    <t>Danau Sunter 4*</t>
  </si>
  <si>
    <t xml:space="preserve">Grand Hotel Jambi </t>
  </si>
  <si>
    <t>Phone: 234767</t>
  </si>
  <si>
    <t>Phone: 315272</t>
  </si>
  <si>
    <t>Email: Bentani@cirebon.wasantara.net.id</t>
  </si>
  <si>
    <t>Jl Sayuti 55</t>
  </si>
  <si>
    <t>Jl Merpati I/2</t>
  </si>
  <si>
    <t>Jl. Pemuda No. 31, Padang</t>
  </si>
  <si>
    <t xml:space="preserve">Telp. 22633 </t>
  </si>
  <si>
    <t>Jl. Veteran No. 33, Padang</t>
  </si>
  <si>
    <t>Telp. 22173</t>
  </si>
  <si>
    <t>Warni</t>
  </si>
  <si>
    <t>Jl. Mangun Sarkoro No. 40, Padang</t>
  </si>
  <si>
    <t>Telp. 31819 - 31188</t>
  </si>
  <si>
    <t>Prima Guest House</t>
  </si>
  <si>
    <t>Jl. Jhoni Anwar, Padang</t>
  </si>
  <si>
    <t>Telp. 52567</t>
  </si>
  <si>
    <t>Bandung Homestay</t>
  </si>
  <si>
    <t>Jl. Bandar Olo No. 36, Padang</t>
  </si>
  <si>
    <t>Telp. 33128</t>
  </si>
  <si>
    <t>Uncle Jack's Homestay</t>
  </si>
  <si>
    <t>Jl. Pasir Jambak, Padang</t>
  </si>
  <si>
    <t>Telp. 39739</t>
  </si>
  <si>
    <t>Anggrek Wisma</t>
  </si>
  <si>
    <t>Jl. Sudirman No. 39, Padang</t>
  </si>
  <si>
    <t>Telp. 327025</t>
  </si>
  <si>
    <t>Bintang Wisma</t>
  </si>
  <si>
    <t>Jakarta 13050, Indonesia</t>
  </si>
  <si>
    <t>Polsek (P) Dumai Timur</t>
  </si>
  <si>
    <t>Polsek (P) Sei.Sembilan</t>
  </si>
  <si>
    <t>KPPP Dumai</t>
  </si>
  <si>
    <t>Karawang</t>
  </si>
  <si>
    <t>Cilegon</t>
  </si>
  <si>
    <t>Bekasi</t>
  </si>
  <si>
    <t>Bandung</t>
  </si>
  <si>
    <t>Garut</t>
  </si>
  <si>
    <t>Tasikmalaya</t>
  </si>
  <si>
    <t>061 8821415</t>
  </si>
  <si>
    <t>Polsek Gebang          </t>
  </si>
  <si>
    <t>061-8960820</t>
  </si>
  <si>
    <t>Polsek Kuala            </t>
  </si>
  <si>
    <t>061-8930150</t>
  </si>
  <si>
    <t>Polsek Tanjung Pura        </t>
  </si>
  <si>
    <t>061-8960210</t>
  </si>
  <si>
    <t>Polsek P.Brandan        </t>
  </si>
  <si>
    <t>0620-20011</t>
  </si>
  <si>
    <t>Polsek Besitang        </t>
  </si>
  <si>
    <t>0620-20825</t>
  </si>
  <si>
    <t>Standard Garden</t>
  </si>
  <si>
    <t>Jl.Raya Medan Berastagi</t>
  </si>
  <si>
    <t>Ph.0628-91650 Fax.0628-91652</t>
  </si>
  <si>
    <t>MUTIARA HOTEL *4</t>
  </si>
  <si>
    <t>Jl.Peceren,(Jl.Raya Medan-</t>
  </si>
  <si>
    <t>Brastagi) Ph.0628-91555</t>
  </si>
  <si>
    <t>Fax.0628-91385</t>
  </si>
  <si>
    <t>SIBAYAK HOTEL *4</t>
  </si>
  <si>
    <t>Jl.Merdeka,Brastagi</t>
  </si>
  <si>
    <t>Ph.0628-91301 Fax.0628-9107</t>
  </si>
  <si>
    <t>SINABUNG HOTEL *4</t>
  </si>
  <si>
    <t>Jl.Kolam Renang,Brastagi</t>
  </si>
  <si>
    <t>Ph.0628-91400 Fax.0628-91300</t>
  </si>
  <si>
    <t xml:space="preserve">Subur Hotel </t>
  </si>
  <si>
    <t xml:space="preserve">Metro Grand Park Hotel </t>
  </si>
  <si>
    <t xml:space="preserve">Sari Hotel </t>
  </si>
  <si>
    <t xml:space="preserve">Pamalayu Hotel </t>
  </si>
  <si>
    <t>Jl Kolektoran 18</t>
  </si>
  <si>
    <t>Jl H Agus Salim 2-4</t>
  </si>
  <si>
    <t>Jl Jend Sudirman 1301 E-H</t>
  </si>
  <si>
    <t>0711-411585</t>
  </si>
  <si>
    <t>0711-820062</t>
  </si>
  <si>
    <t>0711-596333</t>
  </si>
  <si>
    <t>0711-7077611</t>
  </si>
  <si>
    <t>118, 0711-353111</t>
  </si>
  <si>
    <t>0711-356282</t>
  </si>
  <si>
    <t>0731-321021</t>
  </si>
  <si>
    <t>0731-322021</t>
  </si>
  <si>
    <t>0731-322609, 321317</t>
  </si>
  <si>
    <t>0731-322409</t>
  </si>
  <si>
    <t>0731-322081</t>
  </si>
  <si>
    <t>0731-326515 - 322556</t>
  </si>
  <si>
    <t>0731-321890</t>
  </si>
  <si>
    <t>0711-891540</t>
  </si>
  <si>
    <t>0711-891001</t>
  </si>
  <si>
    <t>0711-891564</t>
  </si>
  <si>
    <t>0711-891566</t>
  </si>
  <si>
    <t>0714-322536</t>
  </si>
  <si>
    <t>0714-321094, 321303, 322818, 321110</t>
  </si>
  <si>
    <t>0714-321317</t>
  </si>
  <si>
    <t>0714-321118</t>
  </si>
  <si>
    <t>0730-321194</t>
  </si>
  <si>
    <t>0713-321194</t>
  </si>
  <si>
    <t>0735-320069</t>
  </si>
  <si>
    <t>0734-321380</t>
  </si>
  <si>
    <t>0712-321008</t>
  </si>
  <si>
    <t>0733-321328, 322328</t>
  </si>
  <si>
    <t>0733-326040</t>
  </si>
  <si>
    <t>0733-451130</t>
  </si>
  <si>
    <t>0733-321013</t>
  </si>
  <si>
    <t>0733-321018</t>
  </si>
  <si>
    <t>0733-321291, 321007</t>
  </si>
  <si>
    <t>0733-451088, 451311</t>
  </si>
  <si>
    <t>0733-451087, 451029</t>
  </si>
  <si>
    <t>0733-321110</t>
  </si>
  <si>
    <t>0751-22930</t>
  </si>
  <si>
    <t>0751-92010</t>
  </si>
  <si>
    <t>0756-21010</t>
  </si>
  <si>
    <t>0752-22530</t>
  </si>
  <si>
    <t>0725-71010</t>
  </si>
  <si>
    <t>0752-92410</t>
  </si>
  <si>
    <t>0752-20010</t>
  </si>
  <si>
    <t>0754-20004</t>
  </si>
  <si>
    <t>0755-20012</t>
  </si>
  <si>
    <t>0761 - 33747</t>
  </si>
  <si>
    <t>0761 - 21807</t>
  </si>
  <si>
    <t>0761 - 2281</t>
  </si>
  <si>
    <t>0761 - 22807</t>
  </si>
  <si>
    <t>0761 - 53430</t>
  </si>
  <si>
    <t>0761 - 674775</t>
  </si>
  <si>
    <t>0761 - 64110</t>
  </si>
  <si>
    <t>0769 - 341400</t>
  </si>
  <si>
    <t>0769 - 21002</t>
  </si>
  <si>
    <t>0769 - 411101</t>
  </si>
  <si>
    <t>0796 - 41033</t>
  </si>
  <si>
    <t>0760 - 20110</t>
  </si>
  <si>
    <t>0765 - 31007</t>
  </si>
  <si>
    <t>0766 - 21110</t>
  </si>
  <si>
    <t>0763 - 32110</t>
  </si>
  <si>
    <t>0766 - 91110</t>
  </si>
  <si>
    <t>0765 - 91110</t>
  </si>
  <si>
    <t>0765 - 439101</t>
  </si>
  <si>
    <r>
      <t xml:space="preserve">0765 - 31244 </t>
    </r>
    <r>
      <rPr>
        <b/>
        <sz val="10"/>
        <rFont val="Arial"/>
        <family val="2"/>
      </rPr>
      <t>Ext 2088</t>
    </r>
  </si>
  <si>
    <t>0765 - 31690</t>
  </si>
  <si>
    <t>0765 - 51110</t>
  </si>
  <si>
    <t>0767 - 21168</t>
  </si>
  <si>
    <t>0766 - 51110</t>
  </si>
  <si>
    <t>0761 - 598110</t>
  </si>
  <si>
    <t>0761 - 91448</t>
  </si>
  <si>
    <t>0771 - 61110</t>
  </si>
  <si>
    <t>0771 - 21291</t>
  </si>
  <si>
    <t>0771 - 82270</t>
  </si>
  <si>
    <t>0776 - 21017</t>
  </si>
  <si>
    <t>0772 - 31222</t>
  </si>
  <si>
    <t>SAHID YOGYA 3*</t>
  </si>
  <si>
    <t xml:space="preserve"> DWB</t>
  </si>
  <si>
    <t>Jl. Babarsari No. 2</t>
  </si>
  <si>
    <t>G A R U T   A R E A</t>
  </si>
  <si>
    <t>Jl. Raya Samarang Kamojang</t>
  </si>
  <si>
    <t>0773 - 31003</t>
  </si>
  <si>
    <t>0762 - 20270</t>
  </si>
  <si>
    <t>0761 - 29015</t>
  </si>
  <si>
    <t>0762 - 61110</t>
  </si>
  <si>
    <t>0761 - 95110</t>
  </si>
  <si>
    <t>0768 - 21003</t>
  </si>
  <si>
    <t>0768 - 21740</t>
  </si>
  <si>
    <t>0768 - 22316</t>
  </si>
  <si>
    <t>0768 - 23222</t>
  </si>
  <si>
    <t>0768 - 22154</t>
  </si>
  <si>
    <t>0768 - 22303</t>
  </si>
  <si>
    <t>0768 - 21479</t>
  </si>
  <si>
    <t>0768 - 21623</t>
  </si>
  <si>
    <t>0778 - 458830</t>
  </si>
  <si>
    <t>0778 - 321744</t>
  </si>
  <si>
    <t>0778 - 457212</t>
  </si>
  <si>
    <t>0778 - 312254</t>
  </si>
  <si>
    <t>0778 - 393163</t>
  </si>
  <si>
    <t>0777 - 326077</t>
  </si>
  <si>
    <t>0777 - 21220</t>
  </si>
  <si>
    <t>0777 - 21312</t>
  </si>
  <si>
    <t>0714-321094</t>
  </si>
  <si>
    <t>0712-321031</t>
  </si>
  <si>
    <t>0731-322609</t>
  </si>
  <si>
    <t>0735-321035</t>
  </si>
  <si>
    <t>0735-320004</t>
  </si>
  <si>
    <t>0734-421023</t>
  </si>
  <si>
    <t>0717-431422</t>
  </si>
  <si>
    <t>0719-21006</t>
  </si>
  <si>
    <t>0736-21176</t>
  </si>
  <si>
    <t>0732-21440</t>
  </si>
  <si>
    <t>0737-521023</t>
  </si>
  <si>
    <t>0739-21044</t>
  </si>
  <si>
    <t>0741-23379</t>
  </si>
  <si>
    <t>0742-21015</t>
  </si>
  <si>
    <t>0743-21275</t>
  </si>
  <si>
    <t>0746-21046</t>
  </si>
  <si>
    <t>0747-21132</t>
  </si>
  <si>
    <t xml:space="preserve">0748-21002 </t>
  </si>
  <si>
    <t>0721-253110</t>
  </si>
  <si>
    <t>0727-321124</t>
  </si>
  <si>
    <t>0725-41900</t>
  </si>
  <si>
    <t>0726-21338</t>
  </si>
  <si>
    <t>0724-21052</t>
  </si>
  <si>
    <t>0728-21148</t>
  </si>
  <si>
    <t>021-3909425</t>
  </si>
  <si>
    <t>021-3656422</t>
  </si>
  <si>
    <t>021-5701584</t>
  </si>
  <si>
    <t>021-326390</t>
  </si>
  <si>
    <t>021-364360</t>
  </si>
  <si>
    <t>021-4240963</t>
  </si>
  <si>
    <t>021-4241225</t>
  </si>
  <si>
    <t>021-6545877</t>
  </si>
  <si>
    <t>021-6545878</t>
  </si>
  <si>
    <t>021-6545879</t>
  </si>
  <si>
    <t>021-6545880</t>
  </si>
  <si>
    <t>021-6545881</t>
  </si>
  <si>
    <t>021-6545882</t>
  </si>
  <si>
    <t>021-6545883</t>
  </si>
  <si>
    <t>021-6545884</t>
  </si>
  <si>
    <t>021-3451728</t>
  </si>
  <si>
    <t>021-3451729</t>
  </si>
  <si>
    <t>021-3451730</t>
  </si>
  <si>
    <t xml:space="preserve">Indraprasta Hotel </t>
  </si>
  <si>
    <t>Email: Pajas@semarang-wasantara.net.id</t>
  </si>
  <si>
    <t>Jl. A. Yani No 7, Bukittinggi</t>
  </si>
  <si>
    <t>Telp. 22587</t>
  </si>
  <si>
    <t>Tan Dirih</t>
  </si>
  <si>
    <t>Polsek Panimbang</t>
  </si>
  <si>
    <t>Polsek Pandeglang Kota</t>
  </si>
  <si>
    <t>Polsek Sumur</t>
  </si>
  <si>
    <t>Polres Lebak</t>
  </si>
  <si>
    <t>Polsek Warung Gunung</t>
  </si>
  <si>
    <t>Polsek Maja</t>
  </si>
  <si>
    <t>Polsek Sakjira</t>
  </si>
  <si>
    <t>Polsek Cipanas</t>
  </si>
  <si>
    <t>Polsek Lw Damar</t>
  </si>
  <si>
    <t>Sentral 3*</t>
  </si>
  <si>
    <t>Natour Bath Hotel ***</t>
  </si>
  <si>
    <t>Jl. Pesanggrahan 2 Tretes</t>
  </si>
  <si>
    <t>Telp : 0343 881777, 881718</t>
  </si>
  <si>
    <t>Polsek Karang tengah</t>
  </si>
  <si>
    <t>Polres Purwakarta</t>
  </si>
  <si>
    <t>Polsek Darangdan</t>
  </si>
  <si>
    <t>Polsek Plered</t>
  </si>
  <si>
    <t>Polsek Jatiluhur</t>
  </si>
  <si>
    <t>Polsek Pasawahan</t>
  </si>
  <si>
    <t>Polsek Wanasaya</t>
  </si>
  <si>
    <t>TUGU MULYO</t>
  </si>
  <si>
    <t>PEMATANG PANGGANG</t>
  </si>
  <si>
    <t>MESUJI</t>
  </si>
  <si>
    <t>TULANG BAWANG</t>
  </si>
  <si>
    <t>SIMPANG MENGGALA</t>
  </si>
  <si>
    <t>BANDAR AGUNG</t>
  </si>
  <si>
    <t>TERBANGGI BESAR</t>
  </si>
  <si>
    <t>SIMPANG KOTA BUMI</t>
  </si>
  <si>
    <t>Tel. 34261</t>
  </si>
  <si>
    <t>Fax. 34265</t>
  </si>
  <si>
    <t>PANGERAN BEACH</t>
  </si>
  <si>
    <t>Jl. Juanda no. 79</t>
  </si>
  <si>
    <t>Tel. 51333</t>
  </si>
  <si>
    <t>Fax. 54613</t>
  </si>
  <si>
    <t>PANGERAN CITY</t>
  </si>
  <si>
    <t>Jl. Dobi No. 3-5</t>
  </si>
  <si>
    <t>Tel. 31233</t>
  </si>
  <si>
    <t>Fax.27180</t>
  </si>
  <si>
    <t>ROCKY</t>
  </si>
  <si>
    <t>Jl. Permindo No. 10</t>
  </si>
  <si>
    <t>Jl. Pakis Argo Sari No. 47</t>
  </si>
  <si>
    <t>Jl. CitraRaya Utama Kota Mandiri Citraraya</t>
  </si>
  <si>
    <t>Tretes ( 0343 )</t>
  </si>
  <si>
    <t>Telp. 92771</t>
  </si>
  <si>
    <t>Mangkuto</t>
  </si>
  <si>
    <t>Jl. Jend. Sudirman, Payakumbuh</t>
  </si>
  <si>
    <t>Jum’at &amp; Sabtu</t>
  </si>
  <si>
    <t>Honda Maju Mobilindo Palembang</t>
  </si>
  <si>
    <t>Jl.Kol.H.Burlian No.338 Palembang</t>
  </si>
  <si>
    <t>Telp. (0711) 416638</t>
  </si>
  <si>
    <t>Honda Lampung Raya</t>
  </si>
  <si>
    <t>Jl.Raden Intan No.168 Bandar Lampung</t>
  </si>
  <si>
    <t>Telp. (0721) 2555000, 262200</t>
  </si>
  <si>
    <t>INFO OBJEK WISATA PROPINSI NANGRO ACEH DARUSALAM</t>
  </si>
  <si>
    <t>KOTA BANDA ACEH</t>
  </si>
  <si>
    <t>Masjid Raya Baiturrahman</t>
  </si>
  <si>
    <t>Di tengah kota Banda Aceh</t>
  </si>
  <si>
    <t>Pemandian Air Panas Koto Baru</t>
  </si>
  <si>
    <t>Taman Hutan Lindung Aripan</t>
  </si>
  <si>
    <t>Nagari Aripan</t>
  </si>
  <si>
    <t>Rumah Gadang terpanjang 20 Ruang</t>
  </si>
  <si>
    <t>Batusangkar</t>
  </si>
  <si>
    <t>Batu Batikam</t>
  </si>
  <si>
    <t>Kota Bukit Tinggi</t>
  </si>
  <si>
    <t>Jam Gadang</t>
  </si>
  <si>
    <t>Danau Maninjau</t>
  </si>
  <si>
    <t>Panorama Ambun Pagi</t>
  </si>
  <si>
    <t>Pemandian Lubuk Mata Kucing</t>
  </si>
  <si>
    <t>Pelabuhan Teluk Bayur</t>
  </si>
  <si>
    <t>Pantai Carolina</t>
  </si>
  <si>
    <t>Sunset Muaro Padang</t>
  </si>
  <si>
    <t>Makam Syech Burhanudin</t>
  </si>
  <si>
    <t xml:space="preserve">Danau diatas Danau dibawah </t>
  </si>
  <si>
    <t>Pemandian air pegunungan Lubuak Paraku</t>
  </si>
  <si>
    <t>Batu Basurek</t>
  </si>
  <si>
    <t>Tugu Khatulistiwa Bonjol</t>
  </si>
  <si>
    <t>KOTA MEDAN</t>
  </si>
  <si>
    <t xml:space="preserve">Masjid Raya </t>
  </si>
  <si>
    <t>Di tengah kota Medan</t>
  </si>
  <si>
    <t>INFO OBJEK WISATA PROPINSI SUMATERA UTARA</t>
  </si>
  <si>
    <t>SIBOLGA MARINE PONCAN *3</t>
  </si>
  <si>
    <t>Tangga 2001 di Gunung Gare</t>
  </si>
  <si>
    <t>Islamic Center di Gunung Gare</t>
  </si>
  <si>
    <t>di Gunung Dempo</t>
  </si>
  <si>
    <r>
      <t>Bukit Tinggi View</t>
    </r>
    <r>
      <rPr>
        <sz val="7.5"/>
        <rFont val="Verdana"/>
        <family val="2"/>
      </rPr>
      <t xml:space="preserve">   </t>
    </r>
  </si>
  <si>
    <t xml:space="preserve">Cirebon Plaza Hotel </t>
  </si>
  <si>
    <t xml:space="preserve">Bukit Permai Hotel </t>
  </si>
  <si>
    <t>Wisata Hotel</t>
  </si>
  <si>
    <t>Wijaya Hotel</t>
  </si>
  <si>
    <t>Royal Hotel</t>
  </si>
  <si>
    <r>
      <t>Bumi Minang</t>
    </r>
    <r>
      <rPr>
        <sz val="7.5"/>
        <rFont val="Verdana"/>
        <family val="2"/>
      </rPr>
      <t xml:space="preserve">  </t>
    </r>
  </si>
  <si>
    <t>Samosir</t>
  </si>
  <si>
    <t>Sipirok</t>
  </si>
  <si>
    <t>BENGKULU ( 0736 ) :</t>
  </si>
  <si>
    <t>Jambi ( 0741 ) :</t>
  </si>
  <si>
    <t>Jakarta ( 021 ) :</t>
  </si>
  <si>
    <t>Bandung ( 031 ) :</t>
  </si>
  <si>
    <t>Banda Aceh ( 0651 ) :</t>
  </si>
  <si>
    <t>Medan ( 061 ) :</t>
  </si>
  <si>
    <t>Bukit Tinggi ( 0752 ) :</t>
  </si>
  <si>
    <t xml:space="preserve">Sri Warni Hotel </t>
  </si>
  <si>
    <t>Jl Dr Setiabudi 16</t>
  </si>
  <si>
    <t>Jl Tasik 2</t>
  </si>
  <si>
    <t>Jl Jend Sudirman</t>
  </si>
  <si>
    <t>Phone: 477113</t>
  </si>
  <si>
    <t>Polsek Cigeulis</t>
  </si>
  <si>
    <t>Polsek Cimanggu</t>
  </si>
  <si>
    <t>Kota</t>
  </si>
  <si>
    <t>Web: http://Http://www.asiatravel.com/bentani</t>
  </si>
  <si>
    <t xml:space="preserve">Bari Hotel </t>
  </si>
  <si>
    <t xml:space="preserve">Bumi Ayu Hotel </t>
  </si>
  <si>
    <t>Ph. 021-6013888, Fax. 021-6019876</t>
  </si>
  <si>
    <t>Raddin Ancol 4*</t>
  </si>
  <si>
    <t>Phone: 412735</t>
  </si>
  <si>
    <t xml:space="preserve">Wisata Hotel </t>
  </si>
  <si>
    <t>Jl Jend Gatot Subroto 132</t>
  </si>
  <si>
    <t>Jl Dr Setiabudi 101-103</t>
  </si>
  <si>
    <t>Phone: 22032</t>
  </si>
  <si>
    <t>Jl. A. Rivai No. 20, Bukittinggi (depan RS Ahmad Muchtar)</t>
  </si>
  <si>
    <t>Kharisma</t>
  </si>
  <si>
    <t>Jl. Sudirman (Dekat Lapangan Kantin)</t>
  </si>
  <si>
    <t>Telp. 626900</t>
  </si>
  <si>
    <t xml:space="preserve">N A M A </t>
  </si>
  <si>
    <t>KOTA LAHAT ( 0731 )</t>
  </si>
  <si>
    <t>Kantor Bupati</t>
  </si>
  <si>
    <t>DANDIM</t>
  </si>
  <si>
    <t xml:space="preserve"> 12:08</t>
  </si>
  <si>
    <t xml:space="preserve">Ambon         </t>
  </si>
  <si>
    <t>- 85</t>
  </si>
  <si>
    <t>Makasar</t>
  </si>
  <si>
    <t>-51</t>
  </si>
  <si>
    <t xml:space="preserve"> 14:52</t>
  </si>
  <si>
    <t xml:space="preserve"> 18:59</t>
  </si>
  <si>
    <t xml:space="preserve">Anyer                      </t>
  </si>
  <si>
    <t xml:space="preserve"> +3</t>
  </si>
  <si>
    <t xml:space="preserve">Malang         </t>
  </si>
  <si>
    <t>-23</t>
  </si>
  <si>
    <t xml:space="preserve"> 04:37</t>
  </si>
  <si>
    <t xml:space="preserve"> 05:56</t>
  </si>
  <si>
    <t xml:space="preserve"> 04:13</t>
  </si>
  <si>
    <t xml:space="preserve"> 14:50</t>
  </si>
  <si>
    <t xml:space="preserve">Banda Aceh        </t>
  </si>
  <si>
    <t>+46</t>
  </si>
  <si>
    <t>Manado</t>
  </si>
  <si>
    <t>-72</t>
  </si>
  <si>
    <t xml:space="preserve"> 04:38</t>
  </si>
  <si>
    <t xml:space="preserve"> 05:57</t>
  </si>
  <si>
    <t xml:space="preserve"> 14:47</t>
  </si>
  <si>
    <t xml:space="preserve"> 18:58</t>
  </si>
  <si>
    <t xml:space="preserve">Bandung       </t>
  </si>
  <si>
    <t>-3</t>
  </si>
  <si>
    <t>Mataram</t>
  </si>
  <si>
    <t>-37</t>
  </si>
  <si>
    <t xml:space="preserve"> 04:39</t>
  </si>
  <si>
    <t xml:space="preserve"> 19:31</t>
  </si>
  <si>
    <t xml:space="preserve"> 04:15</t>
  </si>
  <si>
    <t xml:space="preserve"> 05:39</t>
  </si>
  <si>
    <t xml:space="preserve"> 14:46</t>
  </si>
  <si>
    <t>Banjarmasin</t>
  </si>
  <si>
    <t>-32</t>
  </si>
  <si>
    <t xml:space="preserve">Medan          </t>
  </si>
  <si>
    <t>+33</t>
  </si>
  <si>
    <t xml:space="preserve"> 04:40</t>
  </si>
  <si>
    <t xml:space="preserve"> 05:58</t>
  </si>
  <si>
    <t xml:space="preserve"> 14:45</t>
  </si>
  <si>
    <t>Banjarnegara</t>
  </si>
  <si>
    <t>-12</t>
  </si>
  <si>
    <t>Merauke</t>
  </si>
  <si>
    <t>-135</t>
  </si>
  <si>
    <t xml:space="preserve"> 15:20</t>
  </si>
  <si>
    <t xml:space="preserve"> 19:29</t>
  </si>
  <si>
    <t xml:space="preserve"> 11:42</t>
  </si>
  <si>
    <t xml:space="preserve">Banten           </t>
  </si>
  <si>
    <t>+2,5</t>
  </si>
  <si>
    <t>-22</t>
  </si>
  <si>
    <t xml:space="preserve"> 04:41</t>
  </si>
  <si>
    <t xml:space="preserve">Rivano Hotel </t>
  </si>
  <si>
    <t xml:space="preserve">Mutiara Hotel </t>
  </si>
  <si>
    <t>Jl Dr Wahidin 32</t>
  </si>
  <si>
    <t>Jl Mpu Tantular 1</t>
  </si>
  <si>
    <t>Jl Kol H Burlian 56</t>
  </si>
  <si>
    <t>Jl Sultan Agung</t>
  </si>
  <si>
    <t>Phone: 200570</t>
  </si>
  <si>
    <t>Phone: 548585</t>
  </si>
  <si>
    <t>Phone: 410075</t>
  </si>
  <si>
    <t>Phone: 23595</t>
  </si>
  <si>
    <t>Email: Santika@cirebon.wasantara.net.id</t>
  </si>
  <si>
    <t xml:space="preserve">Rufalesta Wisma </t>
  </si>
  <si>
    <t xml:space="preserve">Novotel Angso Duo Hotel </t>
  </si>
  <si>
    <t xml:space="preserve">Rahayu Hotel </t>
  </si>
  <si>
    <t xml:space="preserve">Kesambi Hijau Hotel </t>
  </si>
  <si>
    <t>Jl Kapt Anwar Sastro</t>
  </si>
  <si>
    <t>Jl Jend Gatot Subroto 44</t>
  </si>
  <si>
    <t>Jl Moh Toha 45</t>
  </si>
  <si>
    <t>Jl Kesambi 7</t>
  </si>
  <si>
    <t>Phone: 360032</t>
  </si>
  <si>
    <t>Phone: 50522</t>
  </si>
  <si>
    <t>Phone: 200322</t>
  </si>
  <si>
    <t>Phone: 312528</t>
  </si>
  <si>
    <t xml:space="preserve">Salam Graha CV </t>
  </si>
  <si>
    <t xml:space="preserve">Novotel Hotel </t>
  </si>
  <si>
    <t xml:space="preserve">Sidodadi Palace Hotel </t>
  </si>
  <si>
    <t xml:space="preserve">Kopeng Bella Vista Hotel </t>
  </si>
  <si>
    <t>Jl Mesjid Lama 144 D/162</t>
  </si>
  <si>
    <t>Jl Siliwangi 72</t>
  </si>
  <si>
    <t xml:space="preserve">   815.000</t>
  </si>
  <si>
    <t xml:space="preserve">     90.000</t>
  </si>
  <si>
    <t xml:space="preserve">   90.000</t>
  </si>
  <si>
    <t xml:space="preserve">Centrum </t>
  </si>
  <si>
    <t>Vip</t>
  </si>
  <si>
    <t>475.000</t>
  </si>
  <si>
    <t>660.000</t>
  </si>
  <si>
    <t>100.000</t>
  </si>
  <si>
    <t>Millenium **</t>
  </si>
  <si>
    <t>298.000</t>
  </si>
  <si>
    <t>352.000</t>
  </si>
  <si>
    <t>461.000</t>
  </si>
  <si>
    <t xml:space="preserve">  50.000</t>
  </si>
  <si>
    <t>EDOTEL</t>
  </si>
  <si>
    <t>255.000</t>
  </si>
  <si>
    <t>265.000</t>
  </si>
  <si>
    <r>
      <t>BELITUNG HOTEL</t>
    </r>
    <r>
      <rPr>
        <b/>
        <i/>
        <sz val="16"/>
        <rFont val="Times New Roman"/>
        <family val="1"/>
      </rPr>
      <t xml:space="preserve"> RATE 2009</t>
    </r>
  </si>
  <si>
    <t>Bukit Berahu</t>
  </si>
  <si>
    <t xml:space="preserve">   715.000</t>
  </si>
  <si>
    <t>Ashar</t>
  </si>
  <si>
    <t>Magrib</t>
  </si>
  <si>
    <t>Isya</t>
  </si>
  <si>
    <t>Syurq</t>
  </si>
  <si>
    <t>30</t>
  </si>
  <si>
    <t xml:space="preserve"> 04:06</t>
  </si>
  <si>
    <t xml:space="preserve"> 05:26</t>
  </si>
  <si>
    <t xml:space="preserve"> 11:43</t>
  </si>
  <si>
    <t xml:space="preserve"> 15:08</t>
  </si>
  <si>
    <t>Terang Penginapan</t>
  </si>
  <si>
    <t xml:space="preserve">Metro Hotel International PT </t>
  </si>
  <si>
    <t xml:space="preserve"> Savanna Hotel </t>
  </si>
  <si>
    <t>Jl Evakuasi 12</t>
  </si>
  <si>
    <t>Jl May Ruslan 667</t>
  </si>
  <si>
    <t>Jl Kapt Marzuki 25</t>
  </si>
  <si>
    <t>Phone: 484371</t>
  </si>
  <si>
    <t>Phone: 353291</t>
  </si>
  <si>
    <t>Phone: 42182</t>
  </si>
  <si>
    <t xml:space="preserve">Tidar Jaya II Hotel </t>
  </si>
  <si>
    <t xml:space="preserve">Sehati Hotel </t>
  </si>
  <si>
    <t xml:space="preserve">Pinang Hotel </t>
  </si>
  <si>
    <t>Kp Karang Anyar RT 01/RW 05</t>
  </si>
  <si>
    <t>Jl Dr Cipto 73</t>
  </si>
  <si>
    <t>Jl Dr Wahidin 1</t>
  </si>
  <si>
    <t>Jl Dr Sutomo 9</t>
  </si>
  <si>
    <t>Phone: 484872</t>
  </si>
  <si>
    <t>Phone: 513622</t>
  </si>
  <si>
    <t>Phone: 350388</t>
  </si>
  <si>
    <t>Phone: 22521</t>
  </si>
  <si>
    <t xml:space="preserve">Sintera Hotel </t>
  </si>
  <si>
    <t xml:space="preserve">Pondok Wisata Purnama </t>
  </si>
  <si>
    <t>Jl Rajawali Brt II/5</t>
  </si>
  <si>
    <t>Jl Jend Sudirman 38</t>
  </si>
  <si>
    <t>Jl Jend A Thalib 46</t>
  </si>
  <si>
    <t>Phone: 206326</t>
  </si>
  <si>
    <t>Phone: 354618</t>
  </si>
  <si>
    <t>Phone: 62733</t>
  </si>
  <si>
    <t xml:space="preserve">Sriwidjaja Hotel </t>
  </si>
  <si>
    <t xml:space="preserve">Ratu Hotel JB Tepian RV </t>
  </si>
  <si>
    <t>Jl Jend A Yani 189</t>
  </si>
  <si>
    <t>Jl Letkol Iskandar 31</t>
  </si>
  <si>
    <t>Jl Brigjen Slamet Riyadi 40</t>
  </si>
  <si>
    <t>Phone: 412491</t>
  </si>
  <si>
    <t xml:space="preserve">JL Asia Afrika 83 </t>
  </si>
  <si>
    <t>Phone 022 . 4231631</t>
  </si>
  <si>
    <t>Muaro Bungo</t>
  </si>
  <si>
    <t>Curup</t>
  </si>
  <si>
    <t>Danau Ranau</t>
  </si>
  <si>
    <t>Prabumulih</t>
  </si>
  <si>
    <t>4. Obat Tetes Mata</t>
  </si>
  <si>
    <t>5. Vitamin C secukupnya</t>
  </si>
  <si>
    <t>0357-881085</t>
  </si>
  <si>
    <t>0353-881051</t>
  </si>
  <si>
    <t>0356-322022</t>
  </si>
  <si>
    <t>0322-321172</t>
  </si>
  <si>
    <t>0324-322278</t>
  </si>
  <si>
    <t>0324-32221</t>
  </si>
  <si>
    <t>0323-321011</t>
  </si>
  <si>
    <t>031-3095266</t>
  </si>
  <si>
    <t>0328-662600</t>
  </si>
  <si>
    <t>031-7882404</t>
  </si>
  <si>
    <t>031-3981020</t>
  </si>
  <si>
    <t>031-8941745</t>
  </si>
  <si>
    <t>0321-861184</t>
  </si>
  <si>
    <t>0291-85182</t>
  </si>
  <si>
    <t>0285-41766</t>
  </si>
  <si>
    <t>0294-381512</t>
  </si>
  <si>
    <t>024-921110</t>
  </si>
  <si>
    <t>0295-382500</t>
  </si>
  <si>
    <t>0291-433008</t>
  </si>
  <si>
    <t>0291-91310</t>
  </si>
  <si>
    <t>0271-714352</t>
  </si>
  <si>
    <t>0271-593312</t>
  </si>
  <si>
    <t>0272-21234</t>
  </si>
  <si>
    <t>0276-321038</t>
  </si>
  <si>
    <t>0271-91256</t>
  </si>
  <si>
    <t>0271-495170</t>
  </si>
  <si>
    <t>0273-21076</t>
  </si>
  <si>
    <t>0292-421142</t>
  </si>
  <si>
    <t>0295-91068</t>
  </si>
  <si>
    <t>0296-31019</t>
  </si>
  <si>
    <t>0285-21445</t>
  </si>
  <si>
    <t>0285-91023</t>
  </si>
  <si>
    <t>0284-22022</t>
  </si>
  <si>
    <t>0283-56115</t>
  </si>
  <si>
    <t>0283-91111</t>
  </si>
  <si>
    <t>0283-71004</t>
  </si>
  <si>
    <t>0281-36065</t>
  </si>
  <si>
    <t>0281-91287</t>
  </si>
  <si>
    <t>0286-91008</t>
  </si>
  <si>
    <t>0282-42157</t>
  </si>
  <si>
    <t>0293-362200</t>
  </si>
  <si>
    <t>0293-62165</t>
  </si>
  <si>
    <t>0293-62167</t>
  </si>
  <si>
    <t>0275-21036</t>
  </si>
  <si>
    <t>0287-83705</t>
  </si>
  <si>
    <t>0293-91150</t>
  </si>
  <si>
    <t>0286-321076</t>
  </si>
  <si>
    <t>0274-561009</t>
  </si>
  <si>
    <t>0274-512940</t>
  </si>
  <si>
    <t>0274-367111</t>
  </si>
  <si>
    <t>0274-773185</t>
  </si>
  <si>
    <t>0274-391410</t>
  </si>
  <si>
    <t>021-5482150</t>
  </si>
  <si>
    <t>021-53675008</t>
  </si>
  <si>
    <t>021-5658438</t>
  </si>
  <si>
    <t>021-5459944</t>
  </si>
  <si>
    <t>021-5414667</t>
  </si>
  <si>
    <t>021-7206004</t>
  </si>
  <si>
    <t>021-7393234</t>
  </si>
  <si>
    <t>021-7393090</t>
  </si>
  <si>
    <t>021-73886887</t>
  </si>
  <si>
    <t>021-7691000</t>
  </si>
  <si>
    <t>021-7805444</t>
  </si>
  <si>
    <t>021-7864446</t>
  </si>
  <si>
    <t>021-7987609</t>
  </si>
  <si>
    <t>021-79181485</t>
  </si>
  <si>
    <t>021-8303532</t>
  </si>
  <si>
    <t>021-5250072</t>
  </si>
  <si>
    <t>021-7410110</t>
  </si>
  <si>
    <t>021-7432164</t>
  </si>
  <si>
    <t>021-8191476</t>
  </si>
  <si>
    <t>021-8583435</t>
  </si>
  <si>
    <t>021-4892844</t>
  </si>
  <si>
    <t>021-8194575</t>
  </si>
  <si>
    <t>021-8616138</t>
  </si>
  <si>
    <t>021-8790646</t>
  </si>
  <si>
    <t>021-8400757</t>
  </si>
  <si>
    <t>021-8715585</t>
  </si>
  <si>
    <t>021-8403180</t>
  </si>
  <si>
    <t>021-84590273</t>
  </si>
  <si>
    <t>021-4604348</t>
  </si>
  <si>
    <t>021-491394</t>
  </si>
  <si>
    <t>021-4405063</t>
  </si>
  <si>
    <t>021-491110</t>
  </si>
  <si>
    <t>021-4512437</t>
  </si>
  <si>
    <t>021-491649</t>
  </si>
  <si>
    <t>021-6415152</t>
  </si>
  <si>
    <t>021-6930617</t>
  </si>
  <si>
    <t>021-6693066</t>
  </si>
  <si>
    <t xml:space="preserve">021-4409465 </t>
  </si>
  <si>
    <t>021-5523003</t>
  </si>
  <si>
    <t>021-5523663</t>
  </si>
  <si>
    <t>021-5523140</t>
  </si>
  <si>
    <t>021-5903238</t>
  </si>
  <si>
    <t>021-5541872</t>
  </si>
  <si>
    <t>021-7304324</t>
  </si>
  <si>
    <t>021-5550744</t>
  </si>
  <si>
    <t>021-7315001</t>
  </si>
  <si>
    <t>021-5384139</t>
  </si>
  <si>
    <t>021-7560800</t>
  </si>
  <si>
    <t>021-59751483</t>
  </si>
  <si>
    <t>021-55932015</t>
  </si>
  <si>
    <t>021-59372740</t>
  </si>
  <si>
    <t>021-59371872</t>
  </si>
  <si>
    <t>021-59350102</t>
  </si>
  <si>
    <t>021-59390734</t>
  </si>
  <si>
    <t>021-5903874</t>
  </si>
  <si>
    <t>Grand Cempaka Hotel (4 Stars)</t>
  </si>
  <si>
    <t>Jl. Let Jend Suprapto</t>
  </si>
  <si>
    <t>Cempaka Putih</t>
  </si>
  <si>
    <t>Phone: 021-4260066, Fax: 021-4260022</t>
  </si>
  <si>
    <t>Grand Flora Hotel  (4 Stars)</t>
  </si>
  <si>
    <t>03Jan09-20Dec09</t>
  </si>
  <si>
    <t>Floral Suite</t>
  </si>
  <si>
    <t>Phone: 021-7198000, Fax: 021-7192366</t>
  </si>
  <si>
    <t>Grand Hyatt (5 Stars)</t>
  </si>
  <si>
    <t>Grand Room</t>
  </si>
  <si>
    <t>06May09-25Dec09</t>
  </si>
  <si>
    <t>Jl. M.H. Thamrin Kav 28-30</t>
  </si>
  <si>
    <t>Jakarta 10350, Indonesia</t>
  </si>
  <si>
    <t>Phone: 021-3901234, Fax: 021-31935502</t>
  </si>
  <si>
    <t>Grand Menteng (3 Stars)</t>
  </si>
  <si>
    <t>Jl. Matraman Raya No. 21</t>
  </si>
  <si>
    <t>Jakarta 13140, Indonesia</t>
  </si>
  <si>
    <t>Phone: 021-8509872, 8510607, Fax: 021-8583861</t>
  </si>
  <si>
    <t>Grand Tropic Suites` Hotel (4 Stars)</t>
  </si>
  <si>
    <t>(Check-in: Fri, Sat)</t>
  </si>
  <si>
    <t>16Jul09-27Dec09</t>
  </si>
  <si>
    <t>Phone: 021-5641555, Fax: 021-5641550</t>
  </si>
  <si>
    <t>Junior Penthouse</t>
  </si>
  <si>
    <t>Royal Suite</t>
  </si>
  <si>
    <t>(Check-in: Sun, Mon, Tue, Wed, Thu)</t>
  </si>
  <si>
    <t>grandkemang (4 Stars)</t>
  </si>
  <si>
    <t>05Jan09-29Dec09</t>
  </si>
  <si>
    <t>021-5507393</t>
  </si>
  <si>
    <t>021-7520035</t>
  </si>
  <si>
    <t>0251-551110</t>
  </si>
  <si>
    <t>021-8741483</t>
  </si>
  <si>
    <t>021-7520523</t>
  </si>
  <si>
    <t>021-7520529</t>
  </si>
  <si>
    <t>021-7496879</t>
  </si>
  <si>
    <t>021-7544891</t>
  </si>
  <si>
    <t>Sawahan</t>
  </si>
  <si>
    <t>34.Dan lain-lain yang diperlukan</t>
  </si>
  <si>
    <t>POLRES Deliserdang         </t>
  </si>
  <si>
    <t>Polsek Medan Baru      </t>
  </si>
  <si>
    <t>061-4523141</t>
  </si>
  <si>
    <t>Polsek Medan Timur          </t>
  </si>
  <si>
    <t>061-4534856</t>
  </si>
  <si>
    <t>Polsek Medan Kota     </t>
  </si>
  <si>
    <t>061-4556732</t>
  </si>
  <si>
    <t>Polsek M. Labuhan      </t>
  </si>
  <si>
    <t>061-8510001</t>
  </si>
  <si>
    <t>Polsek M. Belawan      </t>
  </si>
  <si>
    <t>061-6941110</t>
  </si>
  <si>
    <t>Polsek M. Deli Tua         </t>
  </si>
  <si>
    <t>061-7030378</t>
  </si>
  <si>
    <t>Polsek M. Patumbak         </t>
  </si>
  <si>
    <t>061-7867382</t>
  </si>
  <si>
    <t>Polsek M. Pancur Batu     </t>
  </si>
  <si>
    <t>061-8360533</t>
  </si>
  <si>
    <t>Polsek M. Sunggal    </t>
  </si>
  <si>
    <t>061-8459110</t>
  </si>
  <si>
    <t>Telp. 70031</t>
  </si>
  <si>
    <t>Zam Zam Wisma</t>
  </si>
  <si>
    <t>Jl. Kampung Palak Mesjid, Solok</t>
  </si>
  <si>
    <t>Telp. 70057</t>
  </si>
  <si>
    <t>0262-521480</t>
  </si>
  <si>
    <r>
      <t>065-330844</t>
    </r>
    <r>
      <rPr>
        <sz val="10"/>
        <rFont val="Arial"/>
        <family val="2"/>
      </rPr>
      <t xml:space="preserve"> </t>
    </r>
  </si>
  <si>
    <t>0265-545110</t>
  </si>
  <si>
    <t>0265-455476</t>
  </si>
  <si>
    <t>0265-380607</t>
  </si>
  <si>
    <t>0265-455459</t>
  </si>
  <si>
    <t>0265-580305</t>
  </si>
  <si>
    <t>0265-566004</t>
  </si>
  <si>
    <t>0265-545811</t>
  </si>
  <si>
    <t>0265-544110</t>
  </si>
  <si>
    <t>0265-566637</t>
  </si>
  <si>
    <t>0265-581172</t>
  </si>
  <si>
    <t>0265-421848</t>
  </si>
  <si>
    <t>0265-421666</t>
  </si>
  <si>
    <t>0265-542944</t>
  </si>
  <si>
    <t>0265-580367</t>
  </si>
  <si>
    <t>0265-566525</t>
  </si>
  <si>
    <t>0265-566632</t>
  </si>
  <si>
    <t>0265-323262</t>
  </si>
  <si>
    <t>0265-320011</t>
  </si>
  <si>
    <t>0265-331364</t>
  </si>
  <si>
    <t>0265-380151</t>
  </si>
  <si>
    <t>0265-581110</t>
  </si>
  <si>
    <t>0265-773767</t>
  </si>
  <si>
    <t>0265-772071</t>
  </si>
  <si>
    <t>0265-338414</t>
  </si>
  <si>
    <t>0265-420120</t>
  </si>
  <si>
    <t>0265-420440</t>
  </si>
  <si>
    <t>0265-450283</t>
  </si>
  <si>
    <t>0265-791346</t>
  </si>
  <si>
    <t>0265-791894</t>
  </si>
  <si>
    <t>0265-740110</t>
  </si>
  <si>
    <t>0265-741619</t>
  </si>
  <si>
    <t>0265-741110</t>
  </si>
  <si>
    <t>0265-650310</t>
  </si>
  <si>
    <t>0265-650287</t>
  </si>
  <si>
    <t>0265-650781</t>
  </si>
  <si>
    <t>0265-633740</t>
  </si>
  <si>
    <t>0265-639075</t>
  </si>
  <si>
    <t>0265-633110</t>
  </si>
  <si>
    <t>0265-633161</t>
  </si>
  <si>
    <t>0265-743610</t>
  </si>
  <si>
    <t>0265-774443</t>
  </si>
  <si>
    <t>0231-204466</t>
  </si>
  <si>
    <t>0231-205569</t>
  </si>
  <si>
    <t>0231-200626</t>
  </si>
  <si>
    <t>0231-357805</t>
  </si>
  <si>
    <t>0231-357009</t>
  </si>
  <si>
    <t>0231-357110</t>
  </si>
  <si>
    <t>0231-204911</t>
  </si>
  <si>
    <t>0231-245339</t>
  </si>
  <si>
    <t>0231-342700</t>
  </si>
  <si>
    <t>0231-341240</t>
  </si>
  <si>
    <t>0231-341033</t>
  </si>
  <si>
    <t>0231-341101</t>
  </si>
  <si>
    <t>0231-321210</t>
  </si>
  <si>
    <t>0231-486722</t>
  </si>
  <si>
    <t>0231-320341</t>
  </si>
  <si>
    <t>0231-510110</t>
  </si>
  <si>
    <t>0231-614664</t>
  </si>
  <si>
    <t>0231-636110</t>
  </si>
  <si>
    <t>0231-661187</t>
  </si>
  <si>
    <t>0231-661672</t>
  </si>
  <si>
    <t>0231-661230</t>
  </si>
  <si>
    <t>0231-831210</t>
  </si>
  <si>
    <t>0234-272708</t>
  </si>
  <si>
    <t>0234-273419</t>
  </si>
  <si>
    <t>0234-273308</t>
  </si>
  <si>
    <t>0234-274401</t>
  </si>
  <si>
    <t>0234-484210</t>
  </si>
  <si>
    <t>0234-428007</t>
  </si>
  <si>
    <t>0234-351410</t>
  </si>
  <si>
    <t>0234-351046</t>
  </si>
  <si>
    <t>0234-354739</t>
  </si>
  <si>
    <t>0234-351099</t>
  </si>
  <si>
    <t>0234-505110</t>
  </si>
  <si>
    <t>0234-352610</t>
  </si>
  <si>
    <t>0234-506842</t>
  </si>
  <si>
    <t>0234-505510</t>
  </si>
  <si>
    <t>0234-505810</t>
  </si>
  <si>
    <t>0234-610011</t>
  </si>
  <si>
    <t>0234-741110</t>
  </si>
  <si>
    <t>0233-281052</t>
  </si>
  <si>
    <t>0233-661110</t>
  </si>
  <si>
    <t>0233-661010</t>
  </si>
  <si>
    <t>0233-662535</t>
  </si>
  <si>
    <t>0233-881110</t>
  </si>
  <si>
    <t>0233-882824</t>
  </si>
  <si>
    <t>0233-881008</t>
  </si>
  <si>
    <t>0233-510410</t>
  </si>
  <si>
    <t>0233-882902</t>
  </si>
  <si>
    <t>0233-510110</t>
  </si>
  <si>
    <t>0233-283832</t>
  </si>
  <si>
    <t>0233-282444</t>
  </si>
  <si>
    <t>0233-319001</t>
  </si>
  <si>
    <t>0233-319550</t>
  </si>
  <si>
    <t>0232-871180</t>
  </si>
  <si>
    <t>0232-871678</t>
  </si>
  <si>
    <t>0232-871679</t>
  </si>
  <si>
    <t>0232-871680</t>
  </si>
  <si>
    <t>0232-871681</t>
  </si>
  <si>
    <t>0232-871682</t>
  </si>
  <si>
    <t>0232-871683</t>
  </si>
  <si>
    <t>0232-871684</t>
  </si>
  <si>
    <t>0232-871685</t>
  </si>
  <si>
    <t>0232-871686</t>
  </si>
  <si>
    <t>0232-871687</t>
  </si>
  <si>
    <t>0232-871688</t>
  </si>
  <si>
    <t>0232-871689</t>
  </si>
  <si>
    <t>0232-871690</t>
  </si>
  <si>
    <t>0232-875200</t>
  </si>
  <si>
    <t>0232-876262</t>
  </si>
  <si>
    <t>0232-876263</t>
  </si>
  <si>
    <t>0232-874214</t>
  </si>
  <si>
    <t>0232-613130</t>
  </si>
  <si>
    <t>0232-614574</t>
  </si>
  <si>
    <t>0232-876264</t>
  </si>
  <si>
    <t>0232-876259</t>
  </si>
  <si>
    <t>?</t>
  </si>
  <si>
    <t>Polsekta Bukit Raya</t>
  </si>
  <si>
    <t>Polsekta Tarnapan</t>
  </si>
  <si>
    <t>Polres Inhu Barat</t>
  </si>
  <si>
    <t>Polres Indragiri hulu</t>
  </si>
  <si>
    <t>Res Trenggalek</t>
  </si>
  <si>
    <t>Wil Madiun</t>
  </si>
  <si>
    <t>Resta Madiun</t>
  </si>
  <si>
    <t>Res Madiun</t>
  </si>
  <si>
    <t>Res Ngawi</t>
  </si>
  <si>
    <t>Res Magetan</t>
  </si>
  <si>
    <t>Res Ponorogo</t>
  </si>
  <si>
    <t>Res Pacitan</t>
  </si>
  <si>
    <t>Res Bojonegoro</t>
  </si>
  <si>
    <t>Res Tuban</t>
  </si>
  <si>
    <t>Res Lamongan</t>
  </si>
  <si>
    <t>Wil Madura</t>
  </si>
  <si>
    <t>Res Pamekasan</t>
  </si>
  <si>
    <t>Res Sampang</t>
  </si>
  <si>
    <t>Res Bangkalan</t>
  </si>
  <si>
    <t>Res Sumenep</t>
  </si>
  <si>
    <t>Wil Surabaya</t>
  </si>
  <si>
    <t>Res Gresik</t>
  </si>
  <si>
    <t>Res Sidoarjo</t>
  </si>
  <si>
    <t xml:space="preserve">Res Jombang </t>
  </si>
  <si>
    <t>Jl Jend Gatot Subroto 100</t>
  </si>
  <si>
    <t>Phone: 203326</t>
  </si>
  <si>
    <t>Phone: 547371</t>
  </si>
  <si>
    <t>Phone: 313320</t>
  </si>
  <si>
    <t>Phone: 24008</t>
  </si>
  <si>
    <t>Polsek Berastagi       </t>
  </si>
  <si>
    <t>0628-91110</t>
  </si>
  <si>
    <t>Polsek Sp Empat        </t>
  </si>
  <si>
    <t>0628-92563</t>
  </si>
  <si>
    <t>Polsek Barus Jahe      </t>
  </si>
  <si>
    <t>0628-353038</t>
  </si>
  <si>
    <t>POLRES Simalungun     </t>
  </si>
  <si>
    <t>Polsek Seribu Dolok       </t>
  </si>
  <si>
    <t>0622-29310</t>
  </si>
  <si>
    <t>Polsek Bangun        </t>
  </si>
  <si>
    <t>0622-307083</t>
  </si>
  <si>
    <t>Polsek Bosar Maligas         </t>
  </si>
  <si>
    <t>0622-430072</t>
  </si>
  <si>
    <t>Polsek Serbelawan     </t>
  </si>
  <si>
    <t>0622-64110</t>
  </si>
  <si>
    <t>Polsek Perdagangan          </t>
  </si>
  <si>
    <t>0622-370045</t>
  </si>
  <si>
    <t>Polsek Prapat       </t>
  </si>
  <si>
    <t>0622-31110</t>
  </si>
  <si>
    <t>Polsek Sidarmanik      </t>
  </si>
  <si>
    <t>0622-613101</t>
  </si>
  <si>
    <t>POLRES Asahan         </t>
  </si>
  <si>
    <t>0623 41541</t>
  </si>
  <si>
    <t>Polsek Indrapura      </t>
  </si>
  <si>
    <t>Polsek Medang Deras    </t>
  </si>
  <si>
    <t>POLRES</t>
  </si>
  <si>
    <t>DPRD</t>
  </si>
  <si>
    <t>RSUD</t>
  </si>
  <si>
    <t>Hotel Bukit Serelo</t>
  </si>
  <si>
    <t>Camat Kota Lahat</t>
  </si>
  <si>
    <t>Telp. 326515 - 322556</t>
  </si>
  <si>
    <t>BANYU ASIN ( 0711 )</t>
  </si>
  <si>
    <t>Kantor Pemkab</t>
  </si>
  <si>
    <t>DINKES</t>
  </si>
  <si>
    <t>MUBA ( 0714 )</t>
  </si>
  <si>
    <t>MURA ( 0733 )</t>
  </si>
  <si>
    <t>LUBUK LINGGAU ( 0733 )</t>
  </si>
  <si>
    <t>Kantor Pemkot</t>
  </si>
  <si>
    <t>POLRES Lubuk Linggau Barat</t>
  </si>
  <si>
    <t>Garden</t>
  </si>
  <si>
    <t>Regency</t>
  </si>
  <si>
    <t>Balcony</t>
  </si>
  <si>
    <t>3 Jan’06-30 Jun’06</t>
  </si>
  <si>
    <t>Jl. Palagan Tentara Pelajar Yogyakarta</t>
  </si>
  <si>
    <t>Ph: 0274 – 869123</t>
  </si>
  <si>
    <t>SHERATON MUSTIKA</t>
  </si>
  <si>
    <t>Dlx Garden</t>
  </si>
  <si>
    <t>Dlx Pool</t>
  </si>
  <si>
    <t>Till 30 Jun’06</t>
  </si>
  <si>
    <t>Ph. 0274 - 511588</t>
  </si>
  <si>
    <t>Sunday Offer</t>
  </si>
  <si>
    <t>QUEEN OF THE SOUTH 3*</t>
  </si>
  <si>
    <t>SWB</t>
  </si>
  <si>
    <t>DWB</t>
  </si>
  <si>
    <t>Up to March 31 ‘07</t>
  </si>
  <si>
    <t>Pantai Parangtritis 367197</t>
  </si>
  <si>
    <t>ROH</t>
  </si>
  <si>
    <t xml:space="preserve">Non sea view </t>
  </si>
  <si>
    <t>Sea view</t>
  </si>
  <si>
    <t>NOVOTEL YOGYA 4*</t>
  </si>
  <si>
    <t>Up to 22 Jun’06</t>
  </si>
  <si>
    <t>Jl. Jend.  Sudirman No. 89.Yogyakarta 55223</t>
  </si>
  <si>
    <t>Dlx</t>
  </si>
  <si>
    <t>Ph : 0274 – 580930</t>
  </si>
  <si>
    <t>23 Jun’06-30Jun’06</t>
  </si>
  <si>
    <t>RADISSON YOGYA 4*</t>
  </si>
  <si>
    <t>EXBED</t>
  </si>
  <si>
    <t xml:space="preserve">01 May-30 Jun’06 </t>
  </si>
  <si>
    <t>/JOGJAKARTA PLAZA</t>
  </si>
  <si>
    <t>Dlx Pool View</t>
  </si>
  <si>
    <t>Jl. Gejayan, Komplek Colombo, Yogyakarta</t>
  </si>
  <si>
    <t>Ph : 0274 – 584222</t>
  </si>
  <si>
    <t>SANTIKA YOGYA 4*</t>
  </si>
  <si>
    <t>01Jan’06-20Dec’06</t>
  </si>
  <si>
    <t>021-3451732</t>
  </si>
  <si>
    <t>021-3451731</t>
  </si>
  <si>
    <t>021-5300330</t>
  </si>
  <si>
    <t>021-6493217</t>
  </si>
  <si>
    <t>021-6319075</t>
  </si>
  <si>
    <t>021-5689570</t>
  </si>
  <si>
    <t>0564-31186</t>
  </si>
  <si>
    <t>0564-41003</t>
  </si>
  <si>
    <t>0563-28713</t>
  </si>
  <si>
    <t>0564-31110</t>
  </si>
  <si>
    <t>0564-21194</t>
  </si>
  <si>
    <t>0564-21251</t>
  </si>
  <si>
    <t>0562-631431</t>
  </si>
  <si>
    <t>0561-744466</t>
  </si>
  <si>
    <t>0561-652110</t>
  </si>
  <si>
    <t>0561-691006</t>
  </si>
  <si>
    <t>0561-691008</t>
  </si>
  <si>
    <t>0561-749517</t>
  </si>
  <si>
    <t>0561-721002</t>
  </si>
  <si>
    <t>0561-721146</t>
  </si>
  <si>
    <t>0561-746402</t>
  </si>
  <si>
    <t>0561-734815</t>
  </si>
  <si>
    <t>0561-883126</t>
  </si>
  <si>
    <t>0561-774766</t>
  </si>
  <si>
    <t>0561-736184</t>
  </si>
  <si>
    <t>0561-742910</t>
  </si>
  <si>
    <t>031-8280333 - 2896452</t>
  </si>
  <si>
    <t>031-3526011</t>
  </si>
  <si>
    <t>031-5679040</t>
  </si>
  <si>
    <t>031-5342094</t>
  </si>
  <si>
    <t>031-3765828</t>
  </si>
  <si>
    <t>031-3291044</t>
  </si>
  <si>
    <t>0341-452451</t>
  </si>
  <si>
    <t>0341-395301</t>
  </si>
  <si>
    <t>TRETES – EAST JAVA</t>
  </si>
  <si>
    <t>NOVOTEL SURABAYA</t>
  </si>
  <si>
    <t>Jl. Ngagel 173-175</t>
  </si>
  <si>
    <t>Ph. 031-5018900</t>
  </si>
  <si>
    <t>IBIS RAJAWALI</t>
  </si>
  <si>
    <t>Ph. 031-3539994</t>
  </si>
  <si>
    <t>QUALITY SALATIGA</t>
  </si>
  <si>
    <t xml:space="preserve">SWB    </t>
  </si>
  <si>
    <t>Jl. Jend Sudirman 2</t>
  </si>
  <si>
    <t>Ph. 0298-328600</t>
  </si>
  <si>
    <r>
      <t>Jl. Laksda Adi Sucipto KM 8,7, Jogja</t>
    </r>
    <r>
      <rPr>
        <b/>
        <sz val="9"/>
        <color indexed="8"/>
        <rFont val="Tahoma"/>
        <family val="2"/>
      </rPr>
      <t xml:space="preserve"> </t>
    </r>
  </si>
  <si>
    <r>
      <t xml:space="preserve">Surcharge long </t>
    </r>
    <r>
      <rPr>
        <sz val="11"/>
        <rFont val="Times New Roman"/>
        <family val="1"/>
      </rPr>
      <t>WE &amp;</t>
    </r>
  </si>
  <si>
    <r>
      <t>SWB/DWB</t>
    </r>
    <r>
      <rPr>
        <sz val="9"/>
        <rFont val="Tahoma"/>
        <family val="2"/>
      </rPr>
      <t xml:space="preserve"> </t>
    </r>
    <r>
      <rPr>
        <b/>
        <sz val="9"/>
        <rFont val="Tahoma"/>
        <family val="2"/>
      </rPr>
      <t>Superior</t>
    </r>
  </si>
  <si>
    <r>
      <t xml:space="preserve"> </t>
    </r>
    <r>
      <rPr>
        <b/>
        <sz val="9"/>
        <rFont val="Tahoma"/>
        <family val="2"/>
      </rPr>
      <t>superior</t>
    </r>
  </si>
  <si>
    <r>
      <t>SWB</t>
    </r>
    <r>
      <rPr>
        <sz val="9"/>
        <color indexed="8"/>
        <rFont val="Tahoma"/>
        <family val="2"/>
      </rPr>
      <t xml:space="preserve"> 195.000</t>
    </r>
    <r>
      <rPr>
        <b/>
        <sz val="9"/>
        <color indexed="8"/>
        <rFont val="Tahoma"/>
        <family val="2"/>
      </rPr>
      <t xml:space="preserve"> </t>
    </r>
  </si>
  <si>
    <r>
      <t xml:space="preserve">SWB </t>
    </r>
    <r>
      <rPr>
        <sz val="9"/>
        <color indexed="8"/>
        <rFont val="Tahoma"/>
        <family val="2"/>
      </rPr>
      <t>285.000</t>
    </r>
  </si>
  <si>
    <t>Ph. 021-2515151, Fax. 021-5744160</t>
  </si>
  <si>
    <t>Aston Rasuna Residence 4*</t>
  </si>
  <si>
    <t>Ph. 021 - 9391000, Fax. 021 - 9392616</t>
  </si>
  <si>
    <t>Atlet Century 4*</t>
  </si>
  <si>
    <t>Phone: 357439</t>
  </si>
  <si>
    <t>Phone: 22324</t>
  </si>
  <si>
    <t xml:space="preserve">New Land Grand Hotel </t>
  </si>
  <si>
    <t xml:space="preserve">Nusantara Hotel </t>
  </si>
  <si>
    <t xml:space="preserve">Mandamin Hotel </t>
  </si>
  <si>
    <t>Jl Siliwangi 98</t>
  </si>
  <si>
    <t>Jl Pandanaran 116-120</t>
  </si>
  <si>
    <t>Jl Letkol Iskandar 563/17</t>
  </si>
  <si>
    <t>Jl Jend Sudirman RT 33/24</t>
  </si>
  <si>
    <t>Phone: 205457</t>
  </si>
  <si>
    <t>Phone: 351514</t>
  </si>
  <si>
    <t>Phone: 20150</t>
  </si>
  <si>
    <t>Web: http://Http://santika.hypermart.com</t>
  </si>
  <si>
    <t>Email: Gsantika@indosat.net.id</t>
  </si>
  <si>
    <t xml:space="preserve">Olga Wisma </t>
  </si>
  <si>
    <t>MUARA BELITI</t>
  </si>
  <si>
    <t>LAHAT</t>
  </si>
  <si>
    <t>Phone: 0625 - 41089, Fax: 0625 - 41640</t>
  </si>
  <si>
    <t>Hermina Hotel (2 Stars)</t>
  </si>
  <si>
    <t>Phone: 0625 - 41583, Fax: 0625 - 41119</t>
  </si>
  <si>
    <t>Inna Parapat Hotel (3 Stars)</t>
  </si>
  <si>
    <t>Standard - Front View</t>
  </si>
  <si>
    <t>29Jan09-23Dec09</t>
  </si>
  <si>
    <t>Jl. Marihat No.1</t>
  </si>
  <si>
    <t>Superior - Lake View</t>
  </si>
  <si>
    <t>Deluxe - Lake Side</t>
  </si>
  <si>
    <t>Phone: 0625 - 41012, Fax: 0625 - 41019</t>
  </si>
  <si>
    <t>** Add Charge for ABF instead of CBF Rp 30.000,-/Pax</t>
  </si>
  <si>
    <t>Weekday Promo : Minimum booking 03 Room (Include Lunch or Dinner for 02 Person / Room) :</t>
  </si>
  <si>
    <t>21Jan09-20Dec09</t>
  </si>
  <si>
    <t>Niagara Hotel (4 Stars)</t>
  </si>
  <si>
    <t>Standard (Separated Building)</t>
  </si>
  <si>
    <t>Jl. Pembangunan No. 1</t>
  </si>
  <si>
    <t>Standard 3 Beds</t>
  </si>
  <si>
    <t>Parapat, Lake Toba , Indonesia</t>
  </si>
  <si>
    <t>Standard 4 Beds</t>
  </si>
  <si>
    <t>Phone: 0625 - 41028, Fax: 0625 - 41233</t>
  </si>
  <si>
    <t>Standard 5 Beds</t>
  </si>
  <si>
    <t>Superior 3 Beds</t>
  </si>
  <si>
    <t>Superior - Rumah Adat</t>
  </si>
  <si>
    <t>Junior Deluxe</t>
  </si>
  <si>
    <t>Deluxe AC</t>
  </si>
  <si>
    <t>Super Deluxe (AC &amp; Pool Terrace</t>
  </si>
  <si>
    <t>Deluxe - Rumah Adat</t>
  </si>
  <si>
    <t>Bungalow (4 Rooms/Unit)</t>
  </si>
  <si>
    <t>*** American Breakfast Rp 38.000,-/Pax</t>
  </si>
  <si>
    <t>07Mar09-08Mar09</t>
  </si>
  <si>
    <t>Patra Parapat Lake Resort (3 Stars)</t>
  </si>
  <si>
    <t>01Jan09-23Dec09</t>
  </si>
  <si>
    <t>Indonesia / Local Market</t>
  </si>
  <si>
    <t>Jl. Pertamina Siuhan</t>
  </si>
  <si>
    <t>Asean</t>
  </si>
  <si>
    <t>Danau Toba, Parapat , Indonesia</t>
  </si>
  <si>
    <t>Western / All Market</t>
  </si>
  <si>
    <t>Phone: 0625 - 41196, Fax: 0625 - 41536</t>
  </si>
  <si>
    <t>Parapat View Hotel (2 Stars)</t>
  </si>
  <si>
    <t>Indonesia / Asean Market</t>
  </si>
  <si>
    <t>Jl. Sidaha Pintu</t>
  </si>
  <si>
    <t>Phone: 0625 - 41375, Fax: 0625 - 41376</t>
  </si>
  <si>
    <t>Samosir Island Area</t>
  </si>
  <si>
    <t>Duma Sari Hotel (2 Stars)</t>
  </si>
  <si>
    <t>Deluxe / Ambasador</t>
  </si>
  <si>
    <t>08Dec08-31Dec09</t>
  </si>
  <si>
    <t>Samosir Island, Lake Toba, Indonesia</t>
  </si>
  <si>
    <t>High Season Surcharge Rp 100.000,- nett Priode Chinese New Year</t>
  </si>
  <si>
    <t>Phone: 0625 - 451121, Fax: 0625 - 451121</t>
  </si>
  <si>
    <t>** Add Charge for ABF instead of CBF Rp 15.000,-/Pax</t>
  </si>
  <si>
    <t>Silintong Hotel (2 Stars)</t>
  </si>
  <si>
    <t>27Mar09-28Mar09</t>
  </si>
  <si>
    <t>Phone: 0625 - 451242, Fax: 0625 - 451225</t>
  </si>
  <si>
    <t>10Apr09-11Apr09</t>
  </si>
  <si>
    <t>08May09-09May09</t>
  </si>
  <si>
    <t>18Jul09-19Jul09</t>
  </si>
  <si>
    <t>15Aug09-16Aug09</t>
  </si>
  <si>
    <t>19Sep09-26Sep09</t>
  </si>
  <si>
    <t>27Nov09-29Nov09</t>
  </si>
  <si>
    <t>25Dec09-26Dec09</t>
  </si>
  <si>
    <t>30Dec09-31Dec09</t>
  </si>
  <si>
    <t>Toledo Inn I (2 Stars)</t>
  </si>
  <si>
    <t>24Jan09-30Jan09</t>
  </si>
  <si>
    <t>Phone: 0625 - 451006, Fax: 0625 - 451094</t>
  </si>
  <si>
    <t>Toledo Inn II (Undefinned)</t>
  </si>
  <si>
    <t>Phone: 0625 - 451008, Fax: 0625 - 451094</t>
  </si>
  <si>
    <t>Toba Beach Hotel (2 Stars)</t>
  </si>
  <si>
    <t>Jl. Pengambatan, Tomok</t>
  </si>
  <si>
    <t>Phone: 0625 - 41270, Fax: 0625 - 41275</t>
  </si>
  <si>
    <t>Muara Area</t>
  </si>
  <si>
    <t>Sentosa Lake Resort (3 Stars)</t>
  </si>
  <si>
    <t>Jl. Sisingamangaraja No. 12</t>
  </si>
  <si>
    <t>09Feb09-31Jan10</t>
  </si>
  <si>
    <t>Muara, Tapanuli Utara, Indonesia</t>
  </si>
  <si>
    <t>Phone: 0633- 42666, Fax: 0633-42900</t>
  </si>
  <si>
    <t>20Sep09-22Sep09</t>
  </si>
  <si>
    <t>25Dec09-27Dec09</t>
  </si>
  <si>
    <t>01Jan10-03Jan10</t>
  </si>
  <si>
    <t>Sibolga Area</t>
  </si>
  <si>
    <t>Wisata Indah Hotel (2 Stars)</t>
  </si>
  <si>
    <t>15Jan08-31Mar09</t>
  </si>
  <si>
    <t>Jl. Brigjend Katamso 51</t>
  </si>
  <si>
    <t>Sibolga, Indonesia</t>
  </si>
  <si>
    <t>Nauli Suite</t>
  </si>
  <si>
    <t>Phone: 0631- 23788, Fax: 0631-23988</t>
  </si>
  <si>
    <t>25Mar09-06Apr09</t>
  </si>
  <si>
    <t>Sibolga Marine Poncan (2 Stars)</t>
  </si>
  <si>
    <t>Pulau Poncan</t>
  </si>
  <si>
    <t>Phone: 0631- 328688, Fax: 0631- 328698</t>
  </si>
  <si>
    <t>Natama Hotel (2 Stars)</t>
  </si>
  <si>
    <t>Vip / Standard</t>
  </si>
  <si>
    <t>02Feb09-31Dec09</t>
  </si>
  <si>
    <t>Jl. Sisingamangaraja No. 100</t>
  </si>
  <si>
    <t>Padang Sidempuan, Indonesia</t>
  </si>
  <si>
    <t>Phone: 0634- 22305, Fax: 0634-21305</t>
  </si>
  <si>
    <t>Suite (Indo / Kims Holder)</t>
  </si>
  <si>
    <t>R.O.H (Indo / Kims Holder)</t>
  </si>
  <si>
    <t>R.O.H (Overseas)</t>
  </si>
  <si>
    <t>Suite (Overseas)</t>
  </si>
  <si>
    <t>Danau Kerinci</t>
  </si>
  <si>
    <t>KABUPATEN KERINCI</t>
  </si>
  <si>
    <t>HORISON</t>
  </si>
  <si>
    <t>ASTON</t>
  </si>
  <si>
    <t>Palembang Square</t>
  </si>
  <si>
    <t>Jl. Angkatan 45</t>
  </si>
  <si>
    <t>KABUPATEN LANGKAT</t>
  </si>
  <si>
    <t>KOTA BINJAI</t>
  </si>
  <si>
    <t>KABUPATEN DELI SERDANG</t>
  </si>
  <si>
    <t>KABUPATEN TANAH KARO</t>
  </si>
  <si>
    <t>KABUPATEN ACEH UTARA</t>
  </si>
  <si>
    <t>KABUPATEN SIMALUNGUN</t>
  </si>
  <si>
    <t>KOTA PEMATANG SIANTAR</t>
  </si>
  <si>
    <t>KABUPATEN DAIRI</t>
  </si>
  <si>
    <t>KABUPATEN LABUHAN BATU</t>
  </si>
  <si>
    <t>KABUPATEN TAPANULI UTARA</t>
  </si>
  <si>
    <t>KABUPATEN TAPANULI SELATAN</t>
  </si>
  <si>
    <t>Kompl Ilir Brt Permai Bl D 2/608</t>
  </si>
  <si>
    <t>Jl Camar I/45-48</t>
  </si>
  <si>
    <t>Horison 4*</t>
  </si>
  <si>
    <t>02'Jan09-20Dec09</t>
  </si>
  <si>
    <t>Jl. Kapt. A Rivai</t>
  </si>
  <si>
    <t>Palembang 30129, Indonesia</t>
  </si>
  <si>
    <t>Horison Club</t>
  </si>
  <si>
    <t>Phone: 62 - 711 355000, Fax: 62 - 711 377966</t>
  </si>
  <si>
    <t>Horison Suite</t>
  </si>
  <si>
    <t>Extra Bed</t>
  </si>
  <si>
    <t>20Dec-30Dec09</t>
  </si>
  <si>
    <t xml:space="preserve">Novotel Palembang 5* </t>
  </si>
  <si>
    <t>Apartment 1 bedroom</t>
  </si>
  <si>
    <t>Inbound non KIMS</t>
  </si>
  <si>
    <t>Jl.R Sukamto No. 8A</t>
  </si>
  <si>
    <t>Apartment 2 bedrooms</t>
  </si>
  <si>
    <t>02'Jan09-30 Dec'09</t>
  </si>
  <si>
    <t>Phone:0711-369777,Fax :0711-379 777</t>
  </si>
  <si>
    <t>Penthouse 1 Bedroom</t>
  </si>
  <si>
    <t>Palembang 30000, Indonesia</t>
  </si>
  <si>
    <t>Penthouse 2 Bedrooms</t>
  </si>
  <si>
    <t>Penthouse 3 Bedrooms Garden View</t>
  </si>
  <si>
    <t>Penthouse 3 Bedrooms Pool View</t>
  </si>
  <si>
    <t>Dom,Kims,Kitas Market</t>
  </si>
  <si>
    <t xml:space="preserve">Extra Bed </t>
  </si>
  <si>
    <t>ANUGRAH HOTEL 3*</t>
  </si>
  <si>
    <t>02'Jan09-28Dec09</t>
  </si>
  <si>
    <t>Jl. Jend Sudirman No. 149, Palembang</t>
  </si>
  <si>
    <t xml:space="preserve">Suoerior </t>
  </si>
  <si>
    <t xml:space="preserve">Indonesia Market </t>
  </si>
  <si>
    <t>Ph. 0711-312828, Fax. 0711-351183</t>
  </si>
  <si>
    <t>SANDJAYA 4*</t>
  </si>
  <si>
    <t>Jl. Kapten A.Rivai 6193, Palembang</t>
  </si>
  <si>
    <t>06'Jan09-28DJun09</t>
  </si>
  <si>
    <t>Ph. 0711 - 362222, Fax. 0711 - 313693</t>
  </si>
  <si>
    <t xml:space="preserve">X bed </t>
  </si>
  <si>
    <t>SWARNA DWIPA HOTEL 3*</t>
  </si>
  <si>
    <t>Jl. Tasik 02, Po Box 198, Palembang</t>
  </si>
  <si>
    <t>Ph. 0711-313322, Fax. 0711-362992</t>
  </si>
  <si>
    <t xml:space="preserve">Junior  </t>
  </si>
  <si>
    <t>PRINCESS 3*</t>
  </si>
  <si>
    <t>Komp.Ilir Barat Permai D2 No.608 PLM</t>
  </si>
  <si>
    <t>Tlp.0711-313131 Fax.312801</t>
  </si>
  <si>
    <t>Po.Box.1337</t>
  </si>
  <si>
    <t>Busness</t>
  </si>
  <si>
    <t>BUDI 2*</t>
  </si>
  <si>
    <t xml:space="preserve">Komp.Ilir Barat Permai blok D2 </t>
  </si>
  <si>
    <t>No.26-32 Palembang</t>
  </si>
  <si>
    <t>Ph.0711-377878 Fax.352191</t>
  </si>
  <si>
    <t>LIMAS 2*</t>
  </si>
  <si>
    <t>Jl.Letkol Iskandar No.448</t>
  </si>
  <si>
    <t>Ph.0711-376555 Fax.357767</t>
  </si>
  <si>
    <t xml:space="preserve">Duta Hotel 2* </t>
  </si>
  <si>
    <t xml:space="preserve">Economy </t>
  </si>
  <si>
    <t>02Jan09 - 30Dec09</t>
  </si>
  <si>
    <t>Jl.Letkol Iskandar No.535</t>
  </si>
  <si>
    <t>Ph.0711-372 800 Fax. 0711-372 951</t>
  </si>
  <si>
    <t>Duta Suite</t>
  </si>
  <si>
    <t>Classie Hotel 2*</t>
  </si>
  <si>
    <t>Komplek Ruko Rajawali</t>
  </si>
  <si>
    <t>Palembang 30113,Indonesia</t>
  </si>
  <si>
    <t>Bisnis</t>
  </si>
  <si>
    <t xml:space="preserve">Tlp.0711-359333 Fax. 355599 </t>
  </si>
  <si>
    <t>Carrissima</t>
  </si>
  <si>
    <t>Ekonomi</t>
  </si>
  <si>
    <t>Jl.Kapten Anwar Sastro No.1421</t>
  </si>
  <si>
    <t>Tlp.0711-373391,373393,373394</t>
  </si>
  <si>
    <t>Fax.373395 PLM 30129</t>
  </si>
  <si>
    <t xml:space="preserve">Sahid Imara 3 *                     </t>
  </si>
  <si>
    <t>Jl.Jend Sudirman</t>
  </si>
  <si>
    <t>Telp.0711-371000</t>
  </si>
  <si>
    <t>Fax.0711-366066</t>
  </si>
  <si>
    <t>The Jayakarta Daira ( ex Quality Daira ) *4</t>
  </si>
  <si>
    <t>Jl.Jend Sudirman No.153 PLM</t>
  </si>
  <si>
    <t>Tlp.62711-365222,Fax.367088,364222</t>
  </si>
  <si>
    <t xml:space="preserve">Home Inn Palembang *2                   </t>
  </si>
  <si>
    <t>28Dec'09</t>
  </si>
  <si>
    <t xml:space="preserve">Jl.Mayor Ruslan No. 8 Palembang </t>
  </si>
  <si>
    <t>Telp. 0711-377799, Fax.0711.377796</t>
  </si>
  <si>
    <t>www.homeinnpalembang.com</t>
  </si>
  <si>
    <t>Wisata Hotel *2</t>
  </si>
  <si>
    <t>Jl.Letkol Iskandar No. 105-107</t>
  </si>
  <si>
    <t>Tlp.0711.352681 Fx.0711.313956</t>
  </si>
  <si>
    <t>Superior Triniti</t>
  </si>
  <si>
    <t>www.wisatahotel.com</t>
  </si>
  <si>
    <t>Deluxe Triniti</t>
  </si>
  <si>
    <t>Wisata Suite</t>
  </si>
  <si>
    <t xml:space="preserve">Wisma Grand Kemala *3                </t>
  </si>
  <si>
    <t>28 Dec'09</t>
  </si>
  <si>
    <t xml:space="preserve">Jl.Bambang Utoyo Pakri No. 4 Palembang </t>
  </si>
  <si>
    <t>Tlp. 0711.711187 Fax.0711.710503</t>
  </si>
  <si>
    <t xml:space="preserve">Junior Suite </t>
  </si>
  <si>
    <t>www.grandkemala.com</t>
  </si>
  <si>
    <t xml:space="preserve">Family Suite </t>
  </si>
  <si>
    <t>Term &amp; Condition :</t>
  </si>
  <si>
    <t>Valid till Nov 30, 2009</t>
  </si>
  <si>
    <t>Ph. 022 203 4000</t>
  </si>
  <si>
    <t>Fx. 022 203 3640</t>
  </si>
  <si>
    <t>NAVAL HOTEL</t>
  </si>
  <si>
    <t>Jl. Sukajadi No. 178 Bandung</t>
  </si>
  <si>
    <t>Valid 20 Dec'09</t>
  </si>
  <si>
    <t>Ph. 022 -2040868</t>
  </si>
  <si>
    <t>Fax 022 - 2041425</t>
  </si>
  <si>
    <t>NEW SANYROSA***</t>
  </si>
  <si>
    <t>Valid till Dec 22, 2009</t>
  </si>
  <si>
    <t>Ph. 022 203 3682</t>
  </si>
  <si>
    <t>Fx. 022 203 1759</t>
  </si>
  <si>
    <t>NOVOTEL****</t>
  </si>
  <si>
    <t>Valid till Juni 30, 2009</t>
  </si>
  <si>
    <t>Jl. Cihampelas No. 23</t>
  </si>
  <si>
    <t>Ph. 022 421 1001</t>
  </si>
  <si>
    <t>Fx. 022 421 2999</t>
  </si>
  <si>
    <t xml:space="preserve">Executive </t>
  </si>
  <si>
    <t>PAPANDAYAN****</t>
  </si>
  <si>
    <t>Jl. Gatot Subroto No. 83</t>
  </si>
  <si>
    <t>Valid till Apr, 2009</t>
  </si>
  <si>
    <t>Ph. 022 731 0799</t>
  </si>
  <si>
    <t>Ph. 022 731 0733</t>
  </si>
  <si>
    <t>PANGHEGAR***</t>
  </si>
  <si>
    <t>Jl. Merdeka No. 2</t>
  </si>
  <si>
    <t>Valid JUNIl, 2009</t>
  </si>
  <si>
    <t>Ph. 022 423 2286</t>
  </si>
  <si>
    <t>Fx. 022 423 1583</t>
  </si>
  <si>
    <t>PATRA JASA**</t>
  </si>
  <si>
    <t>Jl. Ir. H. Juanda</t>
  </si>
  <si>
    <t>Phone : 022 - 250n</t>
  </si>
  <si>
    <t>Duplex Suite</t>
  </si>
  <si>
    <t>PERDANA WISATA***</t>
  </si>
  <si>
    <t>Jl. Jend. Sudirman 66 - 68</t>
  </si>
  <si>
    <t>Ph. 022 423 8238</t>
  </si>
  <si>
    <t>Fx. 022 423 2818</t>
  </si>
  <si>
    <t>PURI SETIABUDHI</t>
  </si>
  <si>
    <t>Jl. Setiabudhi No. 378</t>
  </si>
  <si>
    <t>Ph. 022 200 1285</t>
  </si>
  <si>
    <t>Fx. 022 200 1377</t>
  </si>
  <si>
    <t>Family Corner</t>
  </si>
  <si>
    <t>8 Pax</t>
  </si>
  <si>
    <t>ROYAL DAGO**</t>
  </si>
  <si>
    <t xml:space="preserve">Jl. Ir. H. Juanda No. 169 </t>
  </si>
  <si>
    <t>Ph. 022 250 2200</t>
  </si>
  <si>
    <t>Fx. 022 250 0565</t>
  </si>
  <si>
    <t>ROYAL PALACE**</t>
  </si>
  <si>
    <t>Valid till Oct 31, 2009</t>
  </si>
  <si>
    <t>Jl. Lembong No. 21</t>
  </si>
  <si>
    <t>Ph. 022 420 8372</t>
  </si>
  <si>
    <t>Fx. 022 424 0376</t>
  </si>
  <si>
    <t>ROYAL MERDEKA</t>
  </si>
  <si>
    <t>Jl. Merdeka No. 34</t>
  </si>
  <si>
    <t>Ph. 022 420 0555</t>
  </si>
  <si>
    <t>Fx. 022 423 8210</t>
  </si>
  <si>
    <t>SANTIKA****</t>
  </si>
  <si>
    <t>Jl. Sumatera No. 52</t>
  </si>
  <si>
    <t>Ph. 022 420 3009</t>
  </si>
  <si>
    <t>Fx. 022 423 9601</t>
  </si>
  <si>
    <t>SAVOY HOMANN BIDAKARA****</t>
  </si>
  <si>
    <t>Jl. Asia Afrika 112</t>
  </si>
  <si>
    <t>Valid till  April 2009</t>
  </si>
  <si>
    <t>Ph. 022 423 2244</t>
  </si>
  <si>
    <t>Fx. 022 420 1407</t>
  </si>
  <si>
    <t>SERENA</t>
  </si>
  <si>
    <t>Jl. Marjuk No. 4 - 6 Kebon Kawung</t>
  </si>
  <si>
    <t>Valid till Dec 28, 2008</t>
  </si>
  <si>
    <t>Ph. 022 420 4317</t>
  </si>
  <si>
    <t xml:space="preserve">Standard Room </t>
  </si>
  <si>
    <t>Fx. 022 426 0427</t>
  </si>
  <si>
    <t>SHERATON*****</t>
  </si>
  <si>
    <t>Jl. Ir. H. Juanda 390</t>
  </si>
  <si>
    <t>Ph. 022 250 0303</t>
  </si>
  <si>
    <t>Garden Access</t>
  </si>
  <si>
    <t>Fx. 022 250 2520</t>
  </si>
  <si>
    <t>Pool View</t>
  </si>
  <si>
    <t>Pool Access</t>
  </si>
  <si>
    <t>Towers Room</t>
  </si>
  <si>
    <t>SUKAJADI HOTEL***</t>
  </si>
  <si>
    <t>Jl. Sukajadi No. 176</t>
  </si>
  <si>
    <t>Ph. 022 203 3888</t>
  </si>
  <si>
    <t>Dec'08</t>
  </si>
  <si>
    <t>Fx. 022 203 4020</t>
  </si>
  <si>
    <t>SETYABUDHI INDAH</t>
  </si>
  <si>
    <t>Valid till dec'09</t>
  </si>
  <si>
    <t>Jl. Setyabudhi 266 bandung</t>
  </si>
  <si>
    <t>Ph  022 - 2016719</t>
  </si>
  <si>
    <t>Fax  022 - 2013896</t>
  </si>
  <si>
    <t>Phone 022 . 7310799</t>
  </si>
  <si>
    <t>Panghegar Hotel****</t>
  </si>
  <si>
    <t>JL Merdeka No 2</t>
  </si>
  <si>
    <t>Phone 022 . 4232286</t>
  </si>
  <si>
    <t>Permata Bidakara ****</t>
  </si>
  <si>
    <t>JL Lemahneundeut No 7</t>
  </si>
  <si>
    <t>Phone 022 . 2015730</t>
  </si>
  <si>
    <t>The Valley Resort</t>
  </si>
  <si>
    <t>Jl. Dago Pakar Timur 28</t>
  </si>
  <si>
    <t>Phone 022 . 2531052</t>
  </si>
  <si>
    <t>Setyabudhi Indah</t>
  </si>
  <si>
    <t>Jl. Setyabudhi No. 266</t>
  </si>
  <si>
    <t>Phone : 022 - 2016719</t>
  </si>
  <si>
    <t>Sukajadi Hotel***</t>
  </si>
  <si>
    <t>JL Sukajadi No 176</t>
  </si>
  <si>
    <t>Phone 022 . 2033888</t>
  </si>
  <si>
    <t>Jl Dr Wahidin 64-66</t>
  </si>
  <si>
    <t>Phone: 52601</t>
  </si>
  <si>
    <t>Kalapalua Lake</t>
  </si>
  <si>
    <t>Incl &amp; Dinner</t>
  </si>
  <si>
    <t>Valid Jun'09</t>
  </si>
  <si>
    <t>Ph. 0262- 542 393</t>
  </si>
  <si>
    <t>Kalapalua Hill</t>
  </si>
  <si>
    <t>Fax.: 0262 - 542 188</t>
  </si>
  <si>
    <t>Kurjati Lake</t>
  </si>
  <si>
    <t>Kurjati Hill</t>
  </si>
  <si>
    <t>Waluran Lake</t>
  </si>
  <si>
    <t>Waluran, Cikuray &amp;</t>
  </si>
  <si>
    <t>Papandayan Hill</t>
  </si>
  <si>
    <t>Manglayang Hill</t>
  </si>
  <si>
    <t>SABDA ALAM HOTEL &amp; RESORT</t>
  </si>
  <si>
    <t>Valid dec'09</t>
  </si>
  <si>
    <t>Jl. Raya Cipanas No. 3</t>
  </si>
  <si>
    <t>Meriah</t>
  </si>
  <si>
    <t>Ph. 0262 540 054</t>
  </si>
  <si>
    <t>Indah</t>
  </si>
  <si>
    <t>Fx. 0262 237 500</t>
  </si>
  <si>
    <t>Indah I</t>
  </si>
  <si>
    <t>Anggun ( Bungalow )/new</t>
  </si>
  <si>
    <t>Asry ( Bungalow ) 2 Rooms</t>
  </si>
  <si>
    <t>SUMBER ALAM</t>
  </si>
  <si>
    <t>Jl. Raya Cipanas 22</t>
  </si>
  <si>
    <t>Kawung</t>
  </si>
  <si>
    <t>Ph. 0262 237 700</t>
  </si>
  <si>
    <t>Pondok Kalapa</t>
  </si>
  <si>
    <t>Fx. 0262 232 569</t>
  </si>
  <si>
    <t>Bungalow / 1 room</t>
  </si>
  <si>
    <t>Lobby Access</t>
  </si>
  <si>
    <t>Garden Terrace</t>
  </si>
  <si>
    <t>Jl W Monginsidi No 175</t>
  </si>
  <si>
    <t>Pool Terrace</t>
  </si>
  <si>
    <t>Ph : 0721-486666</t>
  </si>
  <si>
    <t>Fax : 0721-486690</t>
  </si>
  <si>
    <t>Valid 20 Dec 09</t>
  </si>
  <si>
    <t>President suite</t>
  </si>
  <si>
    <t>HOTEL INDRA PURI ***</t>
  </si>
  <si>
    <t xml:space="preserve">Jl W. Monginsidi No 70 </t>
  </si>
  <si>
    <t>Ph : 0721-258258</t>
  </si>
  <si>
    <t>Cabana</t>
  </si>
  <si>
    <t>Fax : 0721-262440</t>
  </si>
  <si>
    <t>Valid Jan '09</t>
  </si>
  <si>
    <t>BUKIT RANDU ***</t>
  </si>
  <si>
    <t>Kebun Jeruk Lampung</t>
  </si>
  <si>
    <t>Superior King</t>
  </si>
  <si>
    <t>Ph : 0721-241333</t>
  </si>
  <si>
    <t>Superior Business</t>
  </si>
  <si>
    <t>Fax : 0721-240123</t>
  </si>
  <si>
    <t>Villa Superior</t>
  </si>
  <si>
    <t>Valid Des ' 09</t>
  </si>
  <si>
    <t>Deluxe Business</t>
  </si>
  <si>
    <t>SAHID BANDAR LAMPUNG ***</t>
  </si>
  <si>
    <t>Superior Room</t>
  </si>
  <si>
    <t>Business Room</t>
  </si>
  <si>
    <t>Jl Yos Sudarso No 294</t>
  </si>
  <si>
    <t>Executive room</t>
  </si>
  <si>
    <t xml:space="preserve">Ph : 0721-488888 </t>
  </si>
  <si>
    <t>Luxury Room</t>
  </si>
  <si>
    <t>Valid Dec'09</t>
  </si>
  <si>
    <t>MARCOPOLO HOTEL ***</t>
  </si>
  <si>
    <t>Jl Dr Susilo No 4 Lampung</t>
  </si>
  <si>
    <t>Standar A</t>
  </si>
  <si>
    <t>Ph : 0721-262511</t>
  </si>
  <si>
    <t>Standar B</t>
  </si>
  <si>
    <t>Fax : 0721-254419</t>
  </si>
  <si>
    <t>WIDARA ASRI HOTEL ***</t>
  </si>
  <si>
    <t>Jl. KH Ahmad Dahlan No.97</t>
  </si>
  <si>
    <t>Ph. 484368</t>
  </si>
  <si>
    <t>Valid Des' 09</t>
  </si>
  <si>
    <t>GRAND ANUGERAH</t>
  </si>
  <si>
    <t>ARNES HOTEL *</t>
  </si>
  <si>
    <t>Jl. Cut Nayk Dien No.20</t>
  </si>
  <si>
    <t>Valid Dec' 09</t>
  </si>
  <si>
    <t>Updated 16 Jul ' 09</t>
  </si>
  <si>
    <t>Twin</t>
  </si>
  <si>
    <t>Alia Cikini Hotel (3 Stars)</t>
  </si>
  <si>
    <t>09Jun09-19Jul09</t>
  </si>
  <si>
    <t>Jl. Cikini Raya No. 32</t>
  </si>
  <si>
    <t>Jakarta , Indonesia</t>
  </si>
  <si>
    <t>20Jul09-30Dec09</t>
  </si>
  <si>
    <t>Phone: 021 - 3924444, Fax: 021 - 3928640</t>
  </si>
  <si>
    <t>ALiLA Jakarta (4 Stars)</t>
  </si>
  <si>
    <t>USD</t>
  </si>
  <si>
    <t>Inbound</t>
  </si>
  <si>
    <t>Jl. Pecenongan Kav. 7-17</t>
  </si>
  <si>
    <t>Jakarta 10120, Indonesia</t>
  </si>
  <si>
    <t>Phone: +62-21 231 6008, Fax: +62-21 3842811</t>
  </si>
  <si>
    <t>01Jul09-30Sep09</t>
  </si>
  <si>
    <t>Allson Residence (4 Stars)</t>
  </si>
  <si>
    <t>2 Bedroom Suite</t>
  </si>
  <si>
    <t>01Jul09-31Aug09</t>
  </si>
  <si>
    <t>3 Bedroom Suite</t>
  </si>
  <si>
    <t>01Sep09-31Oct09</t>
  </si>
  <si>
    <t>Phone: 021-3523379, Fax: 021-3520969</t>
  </si>
  <si>
    <t>Alma (2 Stars)</t>
  </si>
  <si>
    <t>02Jan09-29Dec09</t>
  </si>
  <si>
    <t>Jl. KS Tubun (Petamburan)</t>
  </si>
  <si>
    <t>seruni II</t>
  </si>
  <si>
    <t>Phone: 021-5632222/5638630, Fax: 021-5638634</t>
  </si>
  <si>
    <t>Amaris Hotel (2 Stars)</t>
  </si>
  <si>
    <t>Smart Room</t>
  </si>
  <si>
    <t>08Jan09-20Dec09</t>
  </si>
  <si>
    <t>Jl. Panglima Polim Raya No. 2 Jakarta Selatan</t>
  </si>
  <si>
    <t>Phone: 021 - 7267111, Fax: 021 - 7267555</t>
  </si>
  <si>
    <t>Ambhara (4 Stars)</t>
  </si>
  <si>
    <t xml:space="preserve">Jl. Iskandarsyah Raya No.1 </t>
  </si>
  <si>
    <t>(Check-in: Sun, Fri, Sat)</t>
  </si>
  <si>
    <t>Jakarta 12160, Indonesia</t>
  </si>
  <si>
    <t>09Jul09-30Dec09</t>
  </si>
  <si>
    <t>Phone: 021-2700800, Fax: 021-7220582 RSV</t>
  </si>
  <si>
    <t>13Feb09-30Dec09</t>
  </si>
  <si>
    <t>Aston Marina Hotel &amp; Residence (4 Stars)</t>
  </si>
  <si>
    <t>1Bedroom Suite</t>
  </si>
  <si>
    <t>01Mar09-30Dec09</t>
  </si>
  <si>
    <t>Marina Mediterania Tower A - Jl. lodan Raya No.2 A</t>
  </si>
  <si>
    <t>Phone: 021 - 69837120, Fax: 021 - 69837140</t>
  </si>
  <si>
    <t>Aston Rasuna Residence (4 Stars)</t>
  </si>
  <si>
    <t>1 Bdrm Executive Suite</t>
  </si>
  <si>
    <t>02Jan09-30Dec09</t>
  </si>
  <si>
    <t xml:space="preserve">Jl. Haji Rasuna Said </t>
  </si>
  <si>
    <t>1 Bdrm Penthouse Suite</t>
  </si>
  <si>
    <t xml:space="preserve"> Kuningan</t>
  </si>
  <si>
    <t>2 Bdrm Deluxe Suite</t>
  </si>
  <si>
    <t>2 Bdrm Superior Suite</t>
  </si>
  <si>
    <t>Phone: 021 - 83705555 / 9391000, Fax: 021 - 8305982</t>
  </si>
  <si>
    <t>3 Bedroom Deluxe Suite(3 Paxs)</t>
  </si>
  <si>
    <t>Atlet Century Park (4 Stars)</t>
  </si>
  <si>
    <t>15Jun09-28Dec09</t>
  </si>
  <si>
    <t>Executive Club</t>
  </si>
  <si>
    <t>Jakarta 10270, Indonesia</t>
  </si>
  <si>
    <t>Grand Executive Club</t>
  </si>
  <si>
    <t>Phone: 021-5712041, Fax: 021-5712094</t>
  </si>
  <si>
    <t>13Jul09-31Jul09</t>
  </si>
  <si>
    <t>13Jul09-28Dec09</t>
  </si>
  <si>
    <t>Batavia Apartment (4 Stars)</t>
  </si>
  <si>
    <t>01Apr09-29Dec09</t>
  </si>
  <si>
    <t>2 Bed Room Suite</t>
  </si>
  <si>
    <t>Jakarta 10220, Indonesia</t>
  </si>
  <si>
    <t>Phone: 021 574 9760, Fax: 021 574 9758</t>
  </si>
  <si>
    <t xml:space="preserve">1 Bedroom Twin Bed </t>
  </si>
  <si>
    <t>04May09-29Dec09</t>
  </si>
  <si>
    <t>Penthouse</t>
  </si>
  <si>
    <t>Weta International ***</t>
  </si>
  <si>
    <t>Telp : (031) 531 9494</t>
  </si>
  <si>
    <t>Ibis Rajawali ***</t>
  </si>
  <si>
    <t>Telp : (031) 353 9994</t>
  </si>
  <si>
    <t>Hotel Santika Surabaya ***</t>
  </si>
  <si>
    <t>Telp : (031) 566 7707</t>
  </si>
  <si>
    <t>Ciputra Hotel &amp; Villa</t>
  </si>
  <si>
    <t>Telp : (031) 741 2555</t>
  </si>
  <si>
    <t>Sativa Sanggraloka</t>
  </si>
  <si>
    <t>Telp : (0321) 690 227, 690 228</t>
  </si>
  <si>
    <t>Jl. Ngagel 173 - 175</t>
  </si>
  <si>
    <t>Jl. Rajawali 9 - 11</t>
  </si>
  <si>
    <t>Jl. Kombes Pol. M. Duryat</t>
  </si>
  <si>
    <t>Telp. (061) 4525888</t>
  </si>
  <si>
    <t>Polres Kepri Timur</t>
  </si>
  <si>
    <t>Polsek Bintan Utara</t>
  </si>
  <si>
    <t>POLDA Nanggroe Aceh Darussalam</t>
  </si>
  <si>
    <t>1. Minyak Kayu Putih</t>
  </si>
  <si>
    <t>2. Counter Pain</t>
  </si>
  <si>
    <t>3. Buah-buahan segar</t>
  </si>
  <si>
    <t>3. Balsem</t>
  </si>
  <si>
    <t>4. Kaset secukupnya</t>
  </si>
  <si>
    <t>KOTA PADANG PANJANG</t>
  </si>
  <si>
    <t>XIII</t>
  </si>
  <si>
    <t>INFO OBJEK WISATA PROPINSI BENGKULU</t>
  </si>
  <si>
    <t>KOTA BENGKULU</t>
  </si>
  <si>
    <t>KABUPATEN BENGKULU UTARA</t>
  </si>
  <si>
    <t>KABUPATEN BENGKULU SELATAN</t>
  </si>
  <si>
    <t>KABUPATEN REJANG LEBONG</t>
  </si>
  <si>
    <t>KABUPATEN KEPAHIYANG</t>
  </si>
  <si>
    <t>Ph : 0274 – 516974</t>
  </si>
  <si>
    <t>PURI ARTHA HOTEL 3*</t>
  </si>
  <si>
    <t>Jan’06 to 30 Jun’06</t>
  </si>
  <si>
    <t>Jl. Cendrawasih 36</t>
  </si>
  <si>
    <t>Yogyakarta Ph  563288</t>
  </si>
  <si>
    <t>MUTIARA SOUTH WING (II) – WD</t>
  </si>
  <si>
    <t>Apr 05-Mar 07</t>
  </si>
  <si>
    <t>Jl. Malioboro 18 – Yogya</t>
  </si>
  <si>
    <t>New Building</t>
  </si>
  <si>
    <t>Ph : 0274 – 563814</t>
  </si>
  <si>
    <t>Apr 05-Mar07</t>
  </si>
  <si>
    <t>Jl. Malioboro 18 - Yogya</t>
  </si>
  <si>
    <t>FIT STD</t>
  </si>
  <si>
    <t>GIT STD</t>
  </si>
  <si>
    <t>JOGJA SAPHIR 4*</t>
  </si>
  <si>
    <t>Arion Swiss-Belhotel</t>
  </si>
  <si>
    <t>Jl. Oto Iskandar Dinata No.16</t>
  </si>
  <si>
    <t>Phone 022-4240000</t>
  </si>
  <si>
    <t>Cipaku Hotel***</t>
  </si>
  <si>
    <t>JL Cipaku Indah IX No 2</t>
  </si>
  <si>
    <t>Phone 011 . 2010221</t>
  </si>
  <si>
    <t>Hotel Grand Pasundan</t>
  </si>
  <si>
    <t>Jl. Peta Lingkar Selatan Bdg</t>
  </si>
  <si>
    <t>Phone : 022 - 6043135</t>
  </si>
  <si>
    <t>MalyaHotel*****(the Chedi)</t>
  </si>
  <si>
    <t xml:space="preserve">JL Rancabentang No 56 </t>
  </si>
  <si>
    <t>Phone 022 . 2030333</t>
  </si>
  <si>
    <t>Puri Khatulistiwa</t>
  </si>
  <si>
    <t>Jl. Raya Jatinangor KM 20</t>
  </si>
  <si>
    <t>Phone 022 7791000</t>
  </si>
  <si>
    <t>Argapuri Resort</t>
  </si>
  <si>
    <t>Jl. Raya Gambung KM 6 Pasir Jambu</t>
  </si>
  <si>
    <t>Phone 022 5928816</t>
  </si>
  <si>
    <t>Aston Hotel &amp; Residence</t>
  </si>
  <si>
    <t>Braga Citywalk 99</t>
  </si>
  <si>
    <t>Phone 022 84460000</t>
  </si>
  <si>
    <t>Casa D'Ladera</t>
  </si>
  <si>
    <t>Jl. Dr. Setiabudhi No. 262</t>
  </si>
  <si>
    <t>Phone 022 2007602</t>
  </si>
  <si>
    <t>Gallery Ciumbuleit</t>
  </si>
  <si>
    <t>Ph : 0274 – 373031</t>
  </si>
  <si>
    <t>MERCURE Phoenix 4*</t>
  </si>
  <si>
    <t>EX-BED</t>
  </si>
  <si>
    <t xml:space="preserve"> 02 Jan’06-22Jun’06</t>
  </si>
  <si>
    <t>Jl. Jendral Sudirman 9-11</t>
  </si>
  <si>
    <t>Ph : 0274 - 566617</t>
  </si>
  <si>
    <t>BATIK PALACE PASAR KEMBANG</t>
  </si>
  <si>
    <t>Jl. Pasar Kembang 29</t>
  </si>
  <si>
    <t>ph; 587012</t>
  </si>
  <si>
    <t>1 bed/2pax</t>
  </si>
  <si>
    <t>2 bed/4pax</t>
  </si>
  <si>
    <t>3bed/5 pax</t>
  </si>
  <si>
    <t>Penthous</t>
  </si>
  <si>
    <t>Jl Syarief Abdurakhman 159</t>
  </si>
  <si>
    <t>Jl Jend A Yani 5</t>
  </si>
  <si>
    <t>Jl Prof DR Sumantri Brojonegoro 33</t>
  </si>
  <si>
    <t>Phone: 203328</t>
  </si>
  <si>
    <t>Phone: 414447</t>
  </si>
  <si>
    <t>Phone: 510644</t>
  </si>
  <si>
    <t xml:space="preserve">( under construction ) maaf datanya belum komplit </t>
  </si>
  <si>
    <t>SIMPANG KALIANDA</t>
  </si>
  <si>
    <t>MUKO-MUKO</t>
  </si>
  <si>
    <t>Phone: 62484</t>
  </si>
  <si>
    <t xml:space="preserve">Langensari Hotel </t>
  </si>
  <si>
    <t xml:space="preserve">Gana Raya Hotel </t>
  </si>
  <si>
    <t xml:space="preserve">Lembang Hotel </t>
  </si>
  <si>
    <t xml:space="preserve">Makassar Hotel </t>
  </si>
  <si>
    <t>Jl Siliwangi 125</t>
  </si>
  <si>
    <t>Jl. Jendral Sudirman 66-68</t>
  </si>
  <si>
    <t>Phone 022 4238238</t>
  </si>
  <si>
    <t>Puri SetiaBudhi</t>
  </si>
  <si>
    <t>Jl. Dr. SetiaBudhi No. 378</t>
  </si>
  <si>
    <t>Phone 022 2001285</t>
  </si>
  <si>
    <t xml:space="preserve"> Junior suite with private swimming pool</t>
  </si>
  <si>
    <t>Jl. Cempaka No.9 Magelang</t>
  </si>
  <si>
    <t xml:space="preserve">EXECUTIVE </t>
  </si>
  <si>
    <t>Ph. 0293  365115</t>
  </si>
  <si>
    <t>MAGELANG</t>
  </si>
  <si>
    <t>WeekDay</t>
  </si>
  <si>
    <t>WeekEnd</t>
  </si>
  <si>
    <t>SOLO</t>
  </si>
  <si>
    <t>NOVOTEL SOLO 4*</t>
  </si>
  <si>
    <t>Jl. Slamet Riyadi  272</t>
  </si>
  <si>
    <t>Solo – 57131</t>
  </si>
  <si>
    <t>Ph : 0271 - 724555</t>
  </si>
  <si>
    <t>KUSUMA SAHID 4*</t>
  </si>
  <si>
    <t>Jl. Sugiyopranoto 22 Solo Ph : 0271 – 46356</t>
  </si>
  <si>
    <t>LOR INN 5*</t>
  </si>
  <si>
    <t>Deluxe suite</t>
  </si>
  <si>
    <t>Ex-Bed</t>
  </si>
  <si>
    <t>Jl. Adi Sucipto no. 47</t>
  </si>
  <si>
    <t>Ph : 0271 – 724500</t>
  </si>
  <si>
    <t>SAHID RAYA SOLO 4*</t>
  </si>
  <si>
    <t>Presiden</t>
  </si>
  <si>
    <t>Jl. Gajahmada 82 – Solo</t>
  </si>
  <si>
    <t>Ph : 0271 – 644144</t>
  </si>
  <si>
    <t>AGAS HOTEL 3*</t>
  </si>
  <si>
    <t>Jl. Dr. Muwardi 44 – Solo - 0271 714800</t>
  </si>
  <si>
    <t>QUALITY SOLO 4*</t>
  </si>
  <si>
    <t>Jl. A. Yani No. 40</t>
  </si>
  <si>
    <t>dlx</t>
  </si>
  <si>
    <t>Ph : 0271 - 731312</t>
  </si>
  <si>
    <t>SEMARANG</t>
  </si>
  <si>
    <t>PATRA JASA SRG 4*</t>
  </si>
  <si>
    <t>Jl. Sisingamangaraja</t>
  </si>
  <si>
    <t>Dlx Balcony</t>
  </si>
  <si>
    <t>Ph : 024 – 8314441</t>
  </si>
  <si>
    <t>NATOUR DIBYA PURI</t>
  </si>
  <si>
    <t>Jl. Pemuda 11</t>
  </si>
  <si>
    <t>Ph : 024 – 3547821</t>
  </si>
  <si>
    <t>GRAHA SANTIKA 4*</t>
  </si>
  <si>
    <t>Jl. Pandanaran 116-120</t>
  </si>
  <si>
    <t>Polres Karawang</t>
  </si>
  <si>
    <t>Polsek Karawang</t>
  </si>
  <si>
    <t>Polsek Klari</t>
  </si>
  <si>
    <t>Polsek Teluk Jambe</t>
  </si>
  <si>
    <t>Polsek Pangkalan</t>
  </si>
  <si>
    <t>Polsek Cikampek</t>
  </si>
  <si>
    <t>Polsek Jatisari</t>
  </si>
  <si>
    <t>16May09-31Jul09</t>
  </si>
  <si>
    <t>19Jun09-16Aug09</t>
  </si>
  <si>
    <t>17Aug09-29Dec09</t>
  </si>
  <si>
    <t>Hotel Jatra (Undefinned)</t>
  </si>
  <si>
    <t>Jl. Bandengan Selatan No. 20</t>
  </si>
  <si>
    <t>Jakarta 11240, Indonesia</t>
  </si>
  <si>
    <t>Phone: 021-6922921/22, Fax: 021-6915417</t>
  </si>
  <si>
    <t>Hotel Mega Anggrek I  (3 Stars)</t>
  </si>
  <si>
    <t xml:space="preserve">Anggrek Deluxe </t>
  </si>
  <si>
    <t>01Jul09-29Dec09</t>
  </si>
  <si>
    <t>Jl.Arjuna Selatan No.4 Palmerah</t>
  </si>
  <si>
    <t>Phone: 021-536.3044 , Fax: 021-536.70044</t>
  </si>
  <si>
    <t>Superior Double</t>
  </si>
  <si>
    <t>Superior Twin</t>
  </si>
  <si>
    <t>Hotel Mega Anggrek II  (3 Stars)</t>
  </si>
  <si>
    <t>Hotel Melawai (3 Stars)</t>
  </si>
  <si>
    <t xml:space="preserve">Standard - Building Melawai II </t>
  </si>
  <si>
    <t>01Jan08-30Dec09</t>
  </si>
  <si>
    <t>18-20 Jl. Melawai Raya - Kebayoran Baru</t>
  </si>
  <si>
    <t xml:space="preserve">Deluxe - Building Melawai I </t>
  </si>
  <si>
    <t xml:space="preserve">Special Deluxe - Building Melawai II </t>
  </si>
  <si>
    <t>Phone: 021 - 2700408, Fax: 021 - 2700397</t>
  </si>
  <si>
    <t xml:space="preserve">Standard - Building Melawai I </t>
  </si>
  <si>
    <t xml:space="preserve">Suite - Building Melawai I </t>
  </si>
  <si>
    <t>06Feb09-30Dec09</t>
  </si>
  <si>
    <t xml:space="preserve">Suite Balcony </t>
  </si>
  <si>
    <t xml:space="preserve">Superior - Building Melawai II </t>
  </si>
  <si>
    <t>Hotel Mulia Senayan (5 Stars)</t>
  </si>
  <si>
    <t xml:space="preserve">Mulia Executive Club </t>
  </si>
  <si>
    <t>Mulia Grandeur</t>
  </si>
  <si>
    <t>Mulia Signature</t>
  </si>
  <si>
    <t>Phone: (62 21) 5747777, Fax: (62 21) 5749449</t>
  </si>
  <si>
    <t>Mulia Splendor</t>
  </si>
  <si>
    <t>Mulia Splendor Corner</t>
  </si>
  <si>
    <t>06May09-31Mar10</t>
  </si>
  <si>
    <t>06Jul09-30Sep09</t>
  </si>
  <si>
    <t>Other Market</t>
  </si>
  <si>
    <t>Ibis Arcadia (3 Stars)</t>
  </si>
  <si>
    <t>19Jun09-31Mar10</t>
  </si>
  <si>
    <t>Jl. KH Wahid Hasyim  no 114 - Jakarta</t>
  </si>
  <si>
    <t>09Jul09-29Dec09</t>
  </si>
  <si>
    <t>Jakarta 10340, Indonesia</t>
  </si>
  <si>
    <t>Phone: 021-2300050, Fax: 021-2300995</t>
  </si>
  <si>
    <t>Ibis Kemayoran (3 Stars)</t>
  </si>
  <si>
    <t>01Jul09-24Dec09</t>
  </si>
  <si>
    <t>Jakarta 10620, Indonesia</t>
  </si>
  <si>
    <t>(Check-in: Sun, Sat)</t>
  </si>
  <si>
    <t>Phone: 021-4210111, Fax: 021-4211458</t>
  </si>
  <si>
    <t>07Jul09-31Jul09</t>
  </si>
  <si>
    <t>14Jul09-31Aug09</t>
  </si>
  <si>
    <t>(Check-in: Sun, Mon, Sat)</t>
  </si>
  <si>
    <t>18Jul09-20Jul09</t>
  </si>
  <si>
    <t>Ibis Mangga Dua (3 Stars)</t>
  </si>
  <si>
    <t>Jl. P. Jayakarta 73 - Jakarta</t>
  </si>
  <si>
    <t>Phone: 021-6250101, Fax: 021-6250505</t>
  </si>
  <si>
    <t>Ibis Slipi (3 Stars)</t>
  </si>
  <si>
    <t xml:space="preserve">Jl. Let Jend S Parman Kav 59 </t>
  </si>
  <si>
    <t>Jakarta 11066, Indonesia</t>
  </si>
  <si>
    <t>Phone: 021-5331570, Fax: 021-5325555</t>
  </si>
  <si>
    <t>Ibis Tamarin (3 Stars)</t>
  </si>
  <si>
    <t>Jl. KH Wahid Hasyim 77 - Jakarta</t>
  </si>
  <si>
    <t>04May09-30Dec09</t>
  </si>
  <si>
    <t>Phone: 021-3912323, Fax: 021-3157707</t>
  </si>
  <si>
    <t>Imperial Aryaduta (5 Stars)</t>
  </si>
  <si>
    <t>02Jan09-28Dec09</t>
  </si>
  <si>
    <t xml:space="preserve">401 Boulevard Jend Sudirman </t>
  </si>
  <si>
    <t>Cabana Deluxe</t>
  </si>
  <si>
    <t>Lippo Karawaci - Tangerang</t>
  </si>
  <si>
    <t>Cabana Suite</t>
  </si>
  <si>
    <t>Jakarta 15811, Indonesia</t>
  </si>
  <si>
    <t>Phone: 021-5460101, Fax: 021-5460201</t>
  </si>
  <si>
    <t>Signature</t>
  </si>
  <si>
    <t>Signature Suite</t>
  </si>
  <si>
    <t>12Jun09-31Jul09</t>
  </si>
  <si>
    <t>01Jul09-31Jul09</t>
  </si>
  <si>
    <t>01May09-30Nov09</t>
  </si>
  <si>
    <t>Japan</t>
  </si>
  <si>
    <t>Grand Asia (2 Stars)</t>
  </si>
  <si>
    <t>01Jul09-28Dec09</t>
  </si>
  <si>
    <t>Jl.Bandengan Selatan No.88</t>
  </si>
  <si>
    <t>Phone: 021-66606969, Fax: 021-66607007</t>
  </si>
  <si>
    <t>Telp.0752-61555</t>
  </si>
  <si>
    <t>Honeymoon Suite</t>
  </si>
  <si>
    <t>Fax.0752-861888</t>
  </si>
  <si>
    <t>Standar Cottage</t>
  </si>
  <si>
    <t>Siuperior Cottage</t>
  </si>
  <si>
    <t>Deluxe Cottage</t>
  </si>
  <si>
    <t>PANGERAN BEACH HOTEL 3*</t>
  </si>
  <si>
    <t>Jl.Ir.H.Juanda 79 Padang</t>
  </si>
  <si>
    <t>Sumatera Barat</t>
  </si>
  <si>
    <t>Telp.0751-7051333</t>
  </si>
  <si>
    <t>Fax.0751-7054613</t>
  </si>
  <si>
    <t>PASIR PANJANG PERMAI 1*</t>
  </si>
  <si>
    <t>Deluxe AC room</t>
  </si>
  <si>
    <t>Jl.Desa Gasang Maninjau</t>
  </si>
  <si>
    <t>Deluxe room</t>
  </si>
  <si>
    <t>Telp.0752-61111</t>
  </si>
  <si>
    <t>First class room</t>
  </si>
  <si>
    <t>Fax.0752-61255</t>
  </si>
  <si>
    <t>Standar room</t>
  </si>
  <si>
    <t>PARAI  RESORT 3*</t>
  </si>
  <si>
    <t>Jl. Raya Bukittinggi</t>
  </si>
  <si>
    <t>Telp.0752-628808</t>
  </si>
  <si>
    <t>Fax. 0752-22444</t>
  </si>
  <si>
    <t>PUSAKO  4*</t>
  </si>
  <si>
    <t>JL.Soekarno Hatta no.7</t>
  </si>
  <si>
    <t>Telp. 0752-32111</t>
  </si>
  <si>
    <t>Fax.0752-32667</t>
  </si>
  <si>
    <t>THE SRIWIJAYA HOTEL</t>
  </si>
  <si>
    <t>Jl. Veteran No. 26 Bukittinggi</t>
  </si>
  <si>
    <t>Telp. 0751 21942</t>
  </si>
  <si>
    <t>Fax. 0751 21942</t>
  </si>
  <si>
    <t>SIKUAI ISLAND</t>
  </si>
  <si>
    <t>Jl. Batang Arau Padang</t>
  </si>
  <si>
    <t>Telp. 0751 33183</t>
  </si>
  <si>
    <t>Sea View</t>
  </si>
  <si>
    <t>Fax. 0751 30804</t>
  </si>
  <si>
    <t>Sunset Home</t>
  </si>
  <si>
    <t>Suite Home</t>
  </si>
  <si>
    <t>ROCKY HOTEL 3*</t>
  </si>
  <si>
    <t>Jl.Permindo No.40</t>
  </si>
  <si>
    <t>Superior mountain view</t>
  </si>
  <si>
    <t xml:space="preserve">Padang </t>
  </si>
  <si>
    <t>Telp.0751-840888</t>
  </si>
  <si>
    <t>Fax.0751-841230</t>
  </si>
  <si>
    <t>ROYAL DENAI 3*</t>
  </si>
  <si>
    <t>Jl.Dr.A.Rivai No.26</t>
  </si>
  <si>
    <t>Telp.0752-32920,32962</t>
  </si>
  <si>
    <t>Royal Denai Suite</t>
  </si>
  <si>
    <t>Fax.0752-33490</t>
  </si>
  <si>
    <t>THE HILLS 4*</t>
  </si>
  <si>
    <t>Jl.Laras Datuk Bandaro No.1</t>
  </si>
  <si>
    <t>Panorama Suite</t>
  </si>
  <si>
    <t>Telp.0752-35000</t>
  </si>
  <si>
    <t>Fax.0752-23800</t>
  </si>
  <si>
    <t>BATAM HOTEL RATE 2009</t>
  </si>
  <si>
    <t>Update :  01 Mei 09 (Rate for All Market)</t>
  </si>
  <si>
    <t>W'DAY</t>
  </si>
  <si>
    <t>W'END</t>
  </si>
  <si>
    <t xml:space="preserve">REMARKS </t>
  </si>
  <si>
    <t>AMIR HOTEL HARBOUR BAY</t>
  </si>
  <si>
    <t xml:space="preserve">SUPERIOR </t>
  </si>
  <si>
    <t>inc</t>
  </si>
  <si>
    <t>30 Juni 09</t>
  </si>
  <si>
    <t>JL. DUYUNG - Batu Ampar</t>
  </si>
  <si>
    <t>EXECUTIVE ROOM</t>
  </si>
  <si>
    <t>Tel. +0778 454 855</t>
  </si>
  <si>
    <t xml:space="preserve">JUNIOR SUITE </t>
  </si>
  <si>
    <t>Fax. 0778 454 866</t>
  </si>
  <si>
    <t xml:space="preserve">AMIR SUITE </t>
  </si>
  <si>
    <t>TWN/DBL</t>
  </si>
  <si>
    <t xml:space="preserve">Validity 1 Jul - 31 Dec 09                 </t>
  </si>
  <si>
    <t xml:space="preserve">Jl. Hang Lekir, Nongsa  </t>
  </si>
  <si>
    <t>BEACH AREA</t>
  </si>
  <si>
    <t>Indonesian market</t>
  </si>
  <si>
    <t>Tel:0778-761740  /  Fax: 761747</t>
  </si>
  <si>
    <t>suite room</t>
  </si>
  <si>
    <t xml:space="preserve">Executive suite </t>
  </si>
  <si>
    <t>one bed room villa</t>
  </si>
  <si>
    <t>two bedroom villa</t>
  </si>
  <si>
    <t>Extra bed (incl of breakfast)</t>
  </si>
  <si>
    <t>Extra tatami ( incl of breakfast)</t>
  </si>
  <si>
    <t>Singapore market</t>
  </si>
  <si>
    <t>Valid 31 OCTOBER 2009</t>
  </si>
  <si>
    <t>No.8 A City Plaza Nagoya Batam</t>
  </si>
  <si>
    <t>DLX/Superior Room</t>
  </si>
  <si>
    <t>Tel:0778-426789  /  Fax:0778-426722</t>
  </si>
  <si>
    <t>01 Aug- 31 Dec 08</t>
  </si>
  <si>
    <t>Jl. Teuku Umar, Seraya No.01 Batam</t>
  </si>
  <si>
    <t>Tel:0778-427088 / Fax:0778-423100</t>
  </si>
  <si>
    <t>Superior suite</t>
  </si>
  <si>
    <t>GRAND MUTIARA HOTEL</t>
  </si>
  <si>
    <t>0778-424988</t>
  </si>
  <si>
    <t>Fax. 0778-452722</t>
  </si>
  <si>
    <t>31 Dec'09</t>
  </si>
  <si>
    <t>Junior suite</t>
  </si>
  <si>
    <t>Public Holiday(s) base</t>
  </si>
  <si>
    <t>on Singapore Calendar</t>
  </si>
  <si>
    <t>Surcharge Rp.20.000/room</t>
  </si>
  <si>
    <t>GOLDEN VIEW HOTEL</t>
  </si>
  <si>
    <t>DOM</t>
  </si>
  <si>
    <t>ASIAN/OTHER</t>
  </si>
  <si>
    <t>Telp. 0778-771 7777</t>
  </si>
  <si>
    <t>Fax. 0778-771 7000</t>
  </si>
  <si>
    <t>Grand Suite Room</t>
  </si>
  <si>
    <t>Extra bed</t>
  </si>
  <si>
    <t>Curr</t>
  </si>
  <si>
    <t>Double</t>
  </si>
  <si>
    <t>B'fast</t>
  </si>
  <si>
    <t>Medan Area</t>
  </si>
  <si>
    <t>Antares Hotel  (3 Stars)</t>
  </si>
  <si>
    <t>IDR</t>
  </si>
  <si>
    <t>Y</t>
  </si>
  <si>
    <t>01Jan09-31Dec09</t>
  </si>
  <si>
    <t>Jl. Sisingamangaraja No. 84</t>
  </si>
  <si>
    <t>Medan , Indonesia</t>
  </si>
  <si>
    <t>Phone: 061 - 7324000, Fax: 061 - 7323000</t>
  </si>
  <si>
    <t>Suite Room</t>
  </si>
  <si>
    <t>Asean International Hotel (Former Best Western) (4*)</t>
  </si>
  <si>
    <t>06Feb09-30Jun09</t>
  </si>
  <si>
    <t>Jl. H. Adam Malik No.5</t>
  </si>
  <si>
    <t>Phone: 061-4563888, Fax: 061-4521125</t>
  </si>
  <si>
    <t>Citi Inn Palang Merah (Undefinned)</t>
  </si>
  <si>
    <t>24Jan09-30Dec09</t>
  </si>
  <si>
    <t>Jl. Palang Merah No. 112A</t>
  </si>
  <si>
    <t>Maisonette Suite</t>
  </si>
  <si>
    <t>Citi Suite (8 Paxs)</t>
  </si>
  <si>
    <t>Phone: 061 - 4554787, Fax: 061 - 4149981</t>
  </si>
  <si>
    <t>Jl. KH Ahmad Dahlan No. 2</t>
  </si>
  <si>
    <t>Phone : 8450045</t>
  </si>
  <si>
    <t>Fax    :  8450031</t>
  </si>
  <si>
    <t>MERBABU HOTEL</t>
  </si>
  <si>
    <t>Jl. Pemuda 122 - 124</t>
  </si>
  <si>
    <t>Phone : 3547491</t>
  </si>
  <si>
    <t>Fax    : 3547491</t>
  </si>
  <si>
    <t>MURIA HOTEL</t>
  </si>
  <si>
    <t>Jl. Dr. Cipto 73</t>
  </si>
  <si>
    <t>Phone : 8314441/8414141</t>
  </si>
  <si>
    <t>Borobudur Hotel 5*</t>
  </si>
  <si>
    <t>Ph. 021-3805555, Fax. 021-3865152</t>
  </si>
  <si>
    <t>Bumi Karsa 3*</t>
  </si>
  <si>
    <t>Ph. 021 - 83793555, Fax. 021 - 83793529</t>
  </si>
  <si>
    <t>Cemara 3*</t>
  </si>
  <si>
    <t>Ph. 021 - 3908215, Fax. 021 - 31924668</t>
  </si>
  <si>
    <t>Cempaka Hotel 4*</t>
  </si>
  <si>
    <t>Ph. 021-5704444, Fax. 021-5702208 RSV</t>
  </si>
  <si>
    <t>Sanno 3*</t>
  </si>
  <si>
    <t>Polsek Citereup</t>
  </si>
  <si>
    <t>Polres Sukabumi</t>
  </si>
  <si>
    <t>Polsek Cikole</t>
  </si>
  <si>
    <t>Polsek Citamiang</t>
  </si>
  <si>
    <t>Polsek Gunung Puyuh</t>
  </si>
  <si>
    <t>Polsek Warung Doyong</t>
  </si>
  <si>
    <t>Polres Cianjur</t>
  </si>
  <si>
    <t>Polsek Cianjur</t>
  </si>
  <si>
    <t>Jl Prof DR Sri Sudewi SH 1</t>
  </si>
  <si>
    <t>Phone: 410558</t>
  </si>
  <si>
    <t xml:space="preserve">Lintas Sumatera Hotel </t>
  </si>
  <si>
    <t xml:space="preserve">Anida Hotel </t>
  </si>
  <si>
    <t xml:space="preserve">Abadi Hotel </t>
  </si>
  <si>
    <t xml:space="preserve">Asia Hotel </t>
  </si>
  <si>
    <t xml:space="preserve">Agung Hotel </t>
  </si>
  <si>
    <t>Jl. Cemara</t>
  </si>
  <si>
    <t>Jl Kom L Yos Sudarso 21</t>
  </si>
  <si>
    <t>Jl R Soekamto 64</t>
  </si>
  <si>
    <t>Jl Jend Gatot Subroto 92-98</t>
  </si>
  <si>
    <t>Jl Kalibaru Slt 15</t>
  </si>
  <si>
    <t>Jl Petolongan 32-34</t>
  </si>
  <si>
    <t>(0731) 21981</t>
  </si>
  <si>
    <t>Phone: (0733) 21370</t>
  </si>
  <si>
    <t>Phone: 810032</t>
  </si>
  <si>
    <t>Phone: 25600</t>
  </si>
  <si>
    <t>Phone: 202183</t>
  </si>
  <si>
    <t>Phone: 540246</t>
  </si>
  <si>
    <t>Permata Hotel</t>
  </si>
  <si>
    <t xml:space="preserve">Meranti Hotel </t>
  </si>
  <si>
    <t xml:space="preserve">Apasrah CV </t>
  </si>
  <si>
    <t xml:space="preserve">Adipura Hotel </t>
  </si>
  <si>
    <t xml:space="preserve">Asri Hotel </t>
  </si>
  <si>
    <t xml:space="preserve">Alam Indah Hotel </t>
  </si>
  <si>
    <t>Jl. May Ruslan III/32</t>
  </si>
  <si>
    <t>Jl Kom L Yos Sudarso</t>
  </si>
  <si>
    <t>Jl KH Achmad Dahlan 451/25</t>
  </si>
  <si>
    <t>Jl Prof DR Sumantri Brojonegoro 119</t>
  </si>
  <si>
    <t>Jl Karang Getas 25-27</t>
  </si>
  <si>
    <t>Jl Dr Setiabudi 12-14</t>
  </si>
  <si>
    <t>(0731) 21642</t>
  </si>
  <si>
    <t>Phone: (0733) 21852</t>
  </si>
  <si>
    <t>Phone: 356593</t>
  </si>
  <si>
    <t>Phone: 60200</t>
  </si>
  <si>
    <t>Phone: 210900</t>
  </si>
  <si>
    <t>Phone: 471911</t>
  </si>
  <si>
    <t xml:space="preserve">Transit Hotel </t>
  </si>
  <si>
    <t xml:space="preserve">Arga Indryasari Cottages </t>
  </si>
  <si>
    <t xml:space="preserve">Aini Hotel </t>
  </si>
  <si>
    <t xml:space="preserve">Aurora Hotel </t>
  </si>
  <si>
    <t xml:space="preserve">Arjuna Hotel </t>
  </si>
  <si>
    <t>Jl Kom L Yos Sudarso 243</t>
  </si>
  <si>
    <t>Jl Raya Palembang Prabumulih Km 26</t>
  </si>
  <si>
    <t>Jl Prof HM Yamin SH 19</t>
  </si>
  <si>
    <t>Jl RA Kartini 27</t>
  </si>
  <si>
    <t>Jl Imam Bonjol 51</t>
  </si>
  <si>
    <t>Phone: (0733) 21842</t>
  </si>
  <si>
    <t>Phone: 355955</t>
  </si>
  <si>
    <t>Phone: 61025</t>
  </si>
  <si>
    <t>Phone: 204541</t>
  </si>
  <si>
    <t>Phone: 544186</t>
  </si>
  <si>
    <t xml:space="preserve">Wisma Perigi </t>
  </si>
  <si>
    <t xml:space="preserve">Anggrek Hotel </t>
  </si>
  <si>
    <t xml:space="preserve">Baru Hotel </t>
  </si>
  <si>
    <t xml:space="preserve">Bali Hotel </t>
  </si>
  <si>
    <t>Jl Kesehatan 37</t>
  </si>
  <si>
    <t>Jl Kapt A Rivai 219</t>
  </si>
  <si>
    <t>Gg Camar II/93</t>
  </si>
  <si>
    <t>Polsek Cimalaka</t>
  </si>
  <si>
    <t>Polres Garut</t>
  </si>
  <si>
    <t>Polsek Sumedang Selatan</t>
  </si>
  <si>
    <t>Polsek Cikeruh</t>
  </si>
  <si>
    <t>Polsek Tanjungsari</t>
  </si>
  <si>
    <t>Polsek Rancangkalong</t>
  </si>
  <si>
    <t>Polsek Tanjung Kerta</t>
  </si>
  <si>
    <t>Polsek Buah dua</t>
  </si>
  <si>
    <t>Polsek Conggeang</t>
  </si>
  <si>
    <t>Polsek Tomo</t>
  </si>
  <si>
    <t>Polsek Cadas Ngampar</t>
  </si>
  <si>
    <t>Polsek Wado</t>
  </si>
  <si>
    <t>Polsek Darmaraja</t>
  </si>
  <si>
    <t>Polsek Situraja</t>
  </si>
  <si>
    <t>Bunga Wisma</t>
  </si>
  <si>
    <t>Polsek Cibingbin</t>
  </si>
  <si>
    <t>Res Demak</t>
  </si>
  <si>
    <t>Res Batang</t>
  </si>
  <si>
    <t>Res Kendal</t>
  </si>
  <si>
    <t>Res Salatiga</t>
  </si>
  <si>
    <t>Res Pati</t>
  </si>
  <si>
    <t>Res Kudus</t>
  </si>
  <si>
    <t>Res Jepara</t>
  </si>
  <si>
    <t>Resta Surakarta</t>
  </si>
  <si>
    <t>Res Sukoharjo</t>
  </si>
  <si>
    <t>Res Klaten</t>
  </si>
  <si>
    <t>Res Boyolali</t>
  </si>
  <si>
    <t>Res Sragen</t>
  </si>
  <si>
    <t>Res Karang Anyar</t>
  </si>
  <si>
    <t>Res Wonogiri</t>
  </si>
  <si>
    <t>Res Grobogan</t>
  </si>
  <si>
    <t>Res Rembang</t>
  </si>
  <si>
    <t>Res Blora</t>
  </si>
  <si>
    <t>Res Pekalongan</t>
  </si>
  <si>
    <t>Res Pemalang</t>
  </si>
  <si>
    <t>Res Tegal</t>
  </si>
  <si>
    <t>Res Slawi</t>
  </si>
  <si>
    <t>Res Brebes</t>
  </si>
  <si>
    <t>Res Banyumas</t>
  </si>
  <si>
    <t>Res Purbalingga</t>
  </si>
  <si>
    <t>Res Banjarnegara</t>
  </si>
  <si>
    <t>Moderate</t>
  </si>
  <si>
    <t>Ph.061-415 7000 Fax.061-453 0553</t>
  </si>
  <si>
    <t>DHARMA DELI *3</t>
  </si>
  <si>
    <t>Jl.Balai Kota No.2</t>
  </si>
  <si>
    <t>Jl.H.Adam Malik No.5</t>
  </si>
  <si>
    <t>Ph.061-456 3888 Fax.061-456 1978</t>
  </si>
  <si>
    <t>DANAU TOBA INT' *4</t>
  </si>
  <si>
    <t>Jl.Imam Bonjol (Seb.BPDSU)</t>
  </si>
  <si>
    <t>CATATAN PERJALANAN</t>
  </si>
  <si>
    <t>Dari</t>
  </si>
  <si>
    <t>Tujuan</t>
  </si>
  <si>
    <t>(Pembuat Sketsa ini sangat senang bila info serta feedback di bawah ini dilaporkan kembali via email atau SMS untuk bahan update selanjutnya)</t>
  </si>
  <si>
    <t>Catatan singkat serta kondisi jalan pada saat dilalui :</t>
  </si>
  <si>
    <t>NAMA</t>
  </si>
  <si>
    <t xml:space="preserve"> 17:57</t>
  </si>
  <si>
    <t xml:space="preserve">Aman Hotel </t>
  </si>
  <si>
    <t>Ph. 021-39838888, Fax. 021-39838899</t>
  </si>
  <si>
    <t>Menara Peninsula 4*</t>
  </si>
  <si>
    <t>Ph. 021-5350888, Fax. 021-53671054</t>
  </si>
  <si>
    <t>Jl Prof HM Yamin SH</t>
  </si>
  <si>
    <t>Phone: 357333</t>
  </si>
  <si>
    <t>Phone: 63001</t>
  </si>
  <si>
    <t xml:space="preserve">Fantasia Hotel </t>
  </si>
  <si>
    <t xml:space="preserve">Candi Indah PT </t>
  </si>
  <si>
    <t>Jl Raya Beber Km 10</t>
  </si>
  <si>
    <t>Gajah Mada Plaza Bl B/3-5</t>
  </si>
  <si>
    <t>Jl.K.L.Yos Sudarso No.1</t>
  </si>
  <si>
    <t xml:space="preserve">Polsek Stabat            </t>
  </si>
  <si>
    <t>061-8910110</t>
  </si>
  <si>
    <t>POLRES Tanah Karo     </t>
  </si>
  <si>
    <t>0628 20460</t>
  </si>
  <si>
    <t>Polsek Tiga Panah      </t>
  </si>
  <si>
    <t>0628-20778</t>
  </si>
  <si>
    <t>Polsek Tiga Binangah         </t>
  </si>
  <si>
    <t>0628-410110</t>
  </si>
  <si>
    <t>Jl Letkol Iskandar 911</t>
  </si>
  <si>
    <t>Jl Brojonegoro 14</t>
  </si>
  <si>
    <t>Phone: 552193</t>
  </si>
  <si>
    <t>Jl Dempo 487 C</t>
  </si>
  <si>
    <t>Jl HOS Cokroaminoto</t>
  </si>
  <si>
    <t>Phone: 372139</t>
  </si>
  <si>
    <t>Jl. RA. Kartini  No. 60 Cirebon</t>
  </si>
  <si>
    <t xml:space="preserve">Superior </t>
  </si>
  <si>
    <t>Fax.21337</t>
  </si>
  <si>
    <t>Executive</t>
  </si>
  <si>
    <t>Impian Grup Homestay</t>
  </si>
  <si>
    <t>Jl. Baruah Kampuang, Maninjau</t>
  </si>
  <si>
    <t>Telp. 61288</t>
  </si>
  <si>
    <t>Maransy Homestay</t>
  </si>
  <si>
    <t>Telp. 61155</t>
  </si>
  <si>
    <t>Mariansi Homestay</t>
  </si>
  <si>
    <t>Jl. Sukarno Hatta No. 30, Bukittinggi</t>
  </si>
  <si>
    <t>Jl. Yos Sudarso No. 31, Bukittinggi</t>
  </si>
  <si>
    <t>Mulai dari sini</t>
  </si>
  <si>
    <t>Modified by : HM Dt.MB, 26 Desember 2006</t>
  </si>
  <si>
    <t>Phone: 62256</t>
  </si>
  <si>
    <t>Phone: 511328</t>
  </si>
  <si>
    <t>Grand Hyatt 5*</t>
  </si>
  <si>
    <t>Ph. 021-3901234, Fax. 021-31935502</t>
  </si>
  <si>
    <t>Grand Kemang Hotel 4*</t>
  </si>
  <si>
    <t>Jl. Kemang Raya 2H,  Kebayoran Baru,</t>
  </si>
  <si>
    <t>Ph. 021-7194121, Fax. 021-7194131</t>
  </si>
  <si>
    <t>Grand Mahakam 4*</t>
  </si>
  <si>
    <t>Ph. 021-7209966, Fax. 021-7252011</t>
  </si>
  <si>
    <t>Harris Tebet 4*</t>
  </si>
  <si>
    <t>Ph.021-8303355 Fax.021-8293533</t>
  </si>
  <si>
    <t>Hotel Mulia Senayan 5*</t>
  </si>
  <si>
    <t>Jl. Asia Afrika, Senayan</t>
  </si>
  <si>
    <t>Jl Cemara 43</t>
  </si>
  <si>
    <t>Jl Pemuda 8</t>
  </si>
  <si>
    <t xml:space="preserve">Cendana Hotel </t>
  </si>
  <si>
    <t xml:space="preserve">Dahlia Hotel </t>
  </si>
  <si>
    <t>Phone: 202848</t>
  </si>
  <si>
    <t>Phone: 546240</t>
  </si>
  <si>
    <t>Jl Jend Sudirman 5658/22</t>
  </si>
  <si>
    <t>Jl Camar 100</t>
  </si>
  <si>
    <t>Phone: 350518</t>
  </si>
  <si>
    <t>Phone: 50863</t>
  </si>
  <si>
    <t xml:space="preserve">Cirebon Indah Hotel </t>
  </si>
  <si>
    <t>Phone: 61187</t>
  </si>
  <si>
    <t xml:space="preserve">Cordova Hotel </t>
  </si>
  <si>
    <t xml:space="preserve">Bumi Asih Semarang Hotel </t>
  </si>
  <si>
    <t>Jl Siliwangi 87-89</t>
  </si>
  <si>
    <t>Jl Pemuda 169</t>
  </si>
  <si>
    <t xml:space="preserve">Dempo Raya Hotel </t>
  </si>
  <si>
    <t xml:space="preserve">Garuda Hotel </t>
  </si>
  <si>
    <t>LHOKSEUMAWE</t>
  </si>
  <si>
    <t>Phone: 204677</t>
  </si>
  <si>
    <t>Polsek Bangun Purba      </t>
  </si>
  <si>
    <t>061-7989110</t>
  </si>
  <si>
    <t>Polsek Pantai Cermin         </t>
  </si>
  <si>
    <t>061-7970203</t>
  </si>
  <si>
    <t>Polsek Batang Kuis          </t>
  </si>
  <si>
    <t>061-7380135</t>
  </si>
  <si>
    <t xml:space="preserve">Bukit Asri Hotel </t>
  </si>
  <si>
    <t xml:space="preserve"> </t>
  </si>
  <si>
    <t>Jl Tuparev</t>
  </si>
  <si>
    <t>Jl Setiabudi 5 A</t>
  </si>
  <si>
    <t>Phone: 210140</t>
  </si>
  <si>
    <t>Phone: 475743</t>
  </si>
  <si>
    <t>Jl Dwikora 1</t>
  </si>
  <si>
    <t>Jl Sultan Iskandar Muda 100</t>
  </si>
  <si>
    <t>Phone: 313667</t>
  </si>
  <si>
    <t>Phone: 52309</t>
  </si>
  <si>
    <t>Jl RA Kartini 54</t>
  </si>
  <si>
    <t>Jl Dr Setiabudi 34</t>
  </si>
  <si>
    <t xml:space="preserve">Darma Agung Hotel </t>
  </si>
  <si>
    <t xml:space="preserve">Debby Anggraeni Hotel </t>
  </si>
  <si>
    <t>Phone: 202062</t>
  </si>
  <si>
    <t>Phone: 472704</t>
  </si>
  <si>
    <t>Jl Kol H Burlian 45</t>
  </si>
  <si>
    <t>Polsek Bandung Kidul</t>
  </si>
  <si>
    <t>Telp. 21268 - 626279  Fax. 21176</t>
  </si>
  <si>
    <t>mitra_hotel@telkom.net</t>
  </si>
  <si>
    <t>Email address</t>
  </si>
  <si>
    <t>Package Lebaran 1427 H = Rp.112.500,- / Pax, rombongan minimal 4 Pax mulai 21 Okt - 31 Okt 2006, Taxi Service Rp.300.000,- one way BIM - Bukittinggi</t>
  </si>
  <si>
    <t>Telp. 22641, Fax. 22763</t>
  </si>
  <si>
    <t>Telp. 32920, Fax. 23490</t>
  </si>
  <si>
    <t>Telp. 31163-23444, Fax.21613</t>
  </si>
  <si>
    <t>Telp. 23515, Fax. 31496</t>
  </si>
  <si>
    <t>OKI ( 0712 )</t>
  </si>
  <si>
    <t>Muara Enim ( 0734 )</t>
  </si>
  <si>
    <t>OKU ( 0735 )</t>
  </si>
  <si>
    <t>POLSEK</t>
  </si>
  <si>
    <t>PRABUMULIH ( 0713 )</t>
  </si>
  <si>
    <t>Phone: (0733) 321865</t>
  </si>
  <si>
    <t xml:space="preserve">Jl Kom L Yos Sudarso   </t>
  </si>
  <si>
    <t>Phone: (0733) 324361</t>
  </si>
  <si>
    <t xml:space="preserve">Jl Kom L Yos Sudarso 175 </t>
  </si>
  <si>
    <t>Phone: (0733) 320001</t>
  </si>
  <si>
    <t xml:space="preserve">Jl Jend A Yani 666  </t>
  </si>
  <si>
    <t>Phone: (0733) 321848</t>
  </si>
  <si>
    <t xml:space="preserve">Jl Kom L Yos Sudarso 333 </t>
  </si>
  <si>
    <t>- Valid until 15 Dec’09</t>
  </si>
  <si>
    <t>Scallop</t>
  </si>
  <si>
    <t>1.895.000</t>
  </si>
  <si>
    <t>200.000</t>
  </si>
  <si>
    <t>Hons Villa  (Boutiq villa)</t>
  </si>
  <si>
    <t>Tanjung Pesona***</t>
  </si>
  <si>
    <t>245.000</t>
  </si>
  <si>
    <t>270.000</t>
  </si>
  <si>
    <t>- Valid until Jan’2010</t>
  </si>
  <si>
    <t xml:space="preserve">   290.000</t>
  </si>
  <si>
    <t xml:space="preserve">   340.000</t>
  </si>
  <si>
    <t>- Not valid for :</t>
  </si>
  <si>
    <t xml:space="preserve">   350.000</t>
  </si>
  <si>
    <t xml:space="preserve">   410.000</t>
  </si>
  <si>
    <t>Sep 14-27</t>
  </si>
  <si>
    <t xml:space="preserve">   520.000</t>
  </si>
  <si>
    <t xml:space="preserve">   620.000</t>
  </si>
  <si>
    <t>Dec 14 – 04 Jan’10</t>
  </si>
  <si>
    <t>1.015.000</t>
  </si>
  <si>
    <t>1.275.000</t>
  </si>
  <si>
    <t xml:space="preserve">   152.000</t>
  </si>
  <si>
    <t>City Garden</t>
  </si>
  <si>
    <t>280.000</t>
  </si>
  <si>
    <t>Valid until Jun ‘09</t>
  </si>
  <si>
    <t xml:space="preserve">   360.000</t>
  </si>
  <si>
    <t>360.000</t>
  </si>
  <si>
    <t xml:space="preserve">   415.000</t>
  </si>
  <si>
    <t>415.000</t>
  </si>
  <si>
    <t xml:space="preserve">   160.000</t>
  </si>
  <si>
    <t>160.000</t>
  </si>
  <si>
    <t>Bumi Asih **</t>
  </si>
  <si>
    <t>260.000</t>
  </si>
  <si>
    <t xml:space="preserve">   260.000</t>
  </si>
  <si>
    <t xml:space="preserve">   365.000</t>
  </si>
  <si>
    <t xml:space="preserve">   390.000</t>
  </si>
  <si>
    <t xml:space="preserve">   545.000</t>
  </si>
  <si>
    <t xml:space="preserve">   625.000</t>
  </si>
  <si>
    <t>Grand Suite</t>
  </si>
  <si>
    <t xml:space="preserve">   750.000</t>
  </si>
  <si>
    <t xml:space="preserve">   100.000</t>
  </si>
  <si>
    <t>Serrata *</t>
  </si>
  <si>
    <t>250.000</t>
  </si>
  <si>
    <t xml:space="preserve">   315.000</t>
  </si>
  <si>
    <t xml:space="preserve">   385.000</t>
  </si>
  <si>
    <t xml:space="preserve">   590.000</t>
  </si>
  <si>
    <t>Telp.0752-34406, Fax.0752-31427</t>
  </si>
  <si>
    <t>Fax.0751-684230</t>
  </si>
  <si>
    <t>Telp.0751-39888, Fax.0751-39966</t>
  </si>
  <si>
    <t>Telp.0752-22128, Fax.0752-22596</t>
  </si>
  <si>
    <t>Telp.0751-34261, Fax.0751-34265</t>
  </si>
  <si>
    <t>FORMOSA ( 3* )</t>
  </si>
  <si>
    <t>GOLDEN VIRGO ( 2* )</t>
  </si>
  <si>
    <t>BATAM VIEW BEACH RESORT ( 4* )</t>
  </si>
  <si>
    <t>SUMUT HOTEL RATE 2009</t>
  </si>
  <si>
    <t>Perbaungan Area</t>
  </si>
  <si>
    <t>PADANG AREA</t>
  </si>
  <si>
    <t>BUKIT TINGGI AREA</t>
  </si>
  <si>
    <t>MANINJAU AREA</t>
  </si>
  <si>
    <t>Standard</t>
  </si>
  <si>
    <t>UFN</t>
  </si>
  <si>
    <t>Jl.Sudirman 51 A</t>
  </si>
  <si>
    <t>Phone 21265,21360</t>
  </si>
  <si>
    <t>11.Alat Komunikasi, HP</t>
  </si>
  <si>
    <t>Pemandian Air Panas Semurup</t>
  </si>
  <si>
    <t>Jl Kalibaru Slt 3</t>
  </si>
  <si>
    <t>Jl Imam Bonjol 144-148</t>
  </si>
  <si>
    <t>KP3U</t>
  </si>
  <si>
    <t>Polres Pontianak</t>
  </si>
  <si>
    <t>Sekta MPW Hilir</t>
  </si>
  <si>
    <t>Sek Sei Kunyit</t>
  </si>
  <si>
    <t>Sek Sei Pinyuh</t>
  </si>
  <si>
    <t>Sek Toho</t>
  </si>
  <si>
    <t>Sek Siantan Jungkat</t>
  </si>
  <si>
    <t>Sek Terenteng</t>
  </si>
  <si>
    <t>Sek Teluk Pakedai</t>
  </si>
  <si>
    <t>Sek Kubu</t>
  </si>
  <si>
    <t>Sek Batu Ampar</t>
  </si>
  <si>
    <t>Polsek Lima Puluh     </t>
  </si>
  <si>
    <t>0622-96226</t>
  </si>
  <si>
    <t>Polsek Pulau Raja      </t>
  </si>
  <si>
    <t>0623-355110</t>
  </si>
  <si>
    <t>Polsek Air Batu       </t>
  </si>
  <si>
    <t>0623-41110</t>
  </si>
  <si>
    <t xml:space="preserve">Polsek Air Joman         </t>
  </si>
  <si>
    <t>0623-346110</t>
  </si>
  <si>
    <t>Polsek Lab. Ruku      </t>
  </si>
  <si>
    <t>0623-51110</t>
  </si>
  <si>
    <t>Polsek Tlk. Nibung          </t>
  </si>
  <si>
    <t>0623-596110</t>
  </si>
  <si>
    <t>061-21127</t>
  </si>
  <si>
    <t>0627-21011</t>
  </si>
  <si>
    <t>0622-21500</t>
  </si>
  <si>
    <t>0631-21213</t>
  </si>
  <si>
    <t>POLDA METROJAYA</t>
  </si>
  <si>
    <t>POLDA JATENG</t>
  </si>
  <si>
    <t>POLDA DI YOGYAKARTA</t>
  </si>
  <si>
    <t>Omega</t>
  </si>
  <si>
    <t>Jl. Lintas Sumatra Gunung Medan, Sawahlunto</t>
  </si>
  <si>
    <t>Telp. 40304</t>
  </si>
  <si>
    <t>Pink</t>
  </si>
  <si>
    <t>Jl. Lingkar Mega Kuningan Kav E 1.2 No.1&amp;2,</t>
  </si>
  <si>
    <t>Ph. 021-57988888, Fax. 57988816(RSVP)</t>
  </si>
  <si>
    <t>Kartika Chandra 4*</t>
  </si>
  <si>
    <t>Ph. 021-5251008, Fax. 021-5204238</t>
  </si>
  <si>
    <t>Kristal Hotel 3*</t>
  </si>
  <si>
    <t>Jl. Tarogong Raya, Cilandak Barat</t>
  </si>
  <si>
    <t>Ph. 021 - 7507050, Fax. 021 - 7507110</t>
  </si>
  <si>
    <t>Le Meridien 5*</t>
  </si>
  <si>
    <t xml:space="preserve">  </t>
  </si>
  <si>
    <t>Ph. 021-4210111, Fax. 021-4211458</t>
  </si>
  <si>
    <t>Ibis Mangga Dua 3*</t>
  </si>
  <si>
    <t>Ph. 021-6250101, Fax. 021-6250505</t>
  </si>
  <si>
    <t>Ibis Slipi 3*</t>
  </si>
  <si>
    <t>Ph. 021-5331570, Fax. 021-5325555</t>
  </si>
  <si>
    <t>Ibis Tamarin 3*</t>
  </si>
  <si>
    <t>DLX</t>
  </si>
  <si>
    <t>Ph. 021-3912323, Fax. 021-3157707</t>
  </si>
  <si>
    <t>Imperial Aryaduta 4*</t>
  </si>
  <si>
    <t>Jl. Boulevard Jend Sudirman Karawaci,</t>
  </si>
  <si>
    <t>Ph. 021-5460101, Fax. 021-5460201</t>
  </si>
  <si>
    <t>BATAS ACEH - SUMUT</t>
  </si>
  <si>
    <t>LIMA PULUH</t>
  </si>
  <si>
    <t xml:space="preserve">Tugu Indah Hotel </t>
  </si>
  <si>
    <t>Jl Raya Walisongo 3</t>
  </si>
  <si>
    <t>Phone: 600421</t>
  </si>
  <si>
    <t xml:space="preserve">Wisma Gaya Bandungan </t>
  </si>
  <si>
    <t>Jl Sidodadi Brt 9</t>
  </si>
  <si>
    <t xml:space="preserve">PANGKALAN BERANDAN </t>
  </si>
  <si>
    <t>Jl.Yos Sudarso No.143 Lubuk Linggau</t>
  </si>
  <si>
    <t>Telp. (0733) 322650</t>
  </si>
  <si>
    <t>PT.Lautan Berlian Utama Motor L.Linggau</t>
  </si>
  <si>
    <t>PT.Berlian Motor Palembang</t>
  </si>
  <si>
    <t>Jl.K.H.Wahid Hasyim No.1053 Palembang</t>
  </si>
  <si>
    <t>Telp. (0711) 510858, 515180, 081373397795</t>
  </si>
  <si>
    <t>PT.Suka Fajar LTD Solok</t>
  </si>
  <si>
    <t>Jl.Pandan Ujung Solok</t>
  </si>
  <si>
    <t>Telp. (0755) 324841, 20167</t>
  </si>
  <si>
    <t>PT.Andalas Berlian Motor Bukit Tinggi</t>
  </si>
  <si>
    <t>HOTEL - HOTEL UNTUK YANG MAU BER-DARMAWISATA KE KOTA PALEMBANG</t>
  </si>
  <si>
    <t>KOTA PALEMBANG (0711)</t>
  </si>
  <si>
    <t xml:space="preserve">ARJUNA </t>
  </si>
  <si>
    <t>Jl. Kapt. A. Rivai No. 219</t>
  </si>
  <si>
    <t>Telp. 356719</t>
  </si>
  <si>
    <t>EKONOMI</t>
  </si>
  <si>
    <t>Denpasar Bali ( 0361 ) :</t>
  </si>
  <si>
    <t>Surabaya ( 031 ) :</t>
  </si>
  <si>
    <t>Jl. Sawahan No. 36, Padang</t>
  </si>
  <si>
    <t>Telp. 27536</t>
  </si>
  <si>
    <t xml:space="preserve">Singkarak Sumpur   </t>
  </si>
  <si>
    <t>Jl. KH Ahmad Dahlan No. 91, Padang</t>
  </si>
  <si>
    <t>Telp. 82529-82533 Fax. 82103</t>
  </si>
  <si>
    <t>Sriwijaya</t>
  </si>
  <si>
    <t>Polsek Pagerageung</t>
  </si>
  <si>
    <t>Polsek Karangnunggal</t>
  </si>
  <si>
    <t>Polsek Cibalong</t>
  </si>
  <si>
    <t>Polsek Cigalontang</t>
  </si>
  <si>
    <t>Polsek Salawu</t>
  </si>
  <si>
    <t>Polsek Sodonghilir</t>
  </si>
  <si>
    <t>Polsek Cikatomas</t>
  </si>
  <si>
    <t>Polsek Rajapolah</t>
  </si>
  <si>
    <t>Polsek Cisayong</t>
  </si>
  <si>
    <t>Polsek Leuwisari</t>
  </si>
  <si>
    <t>Polsek Bantarkalong</t>
  </si>
  <si>
    <t>Polsek Sukaraja</t>
  </si>
  <si>
    <t>Polsek Salopa</t>
  </si>
  <si>
    <t>Polsek Cibeureum</t>
  </si>
  <si>
    <t>Polsek Kawalu</t>
  </si>
  <si>
    <t>Polsek Indihiang</t>
  </si>
  <si>
    <t>Polsek Manonjaya</t>
  </si>
  <si>
    <t>Polsek Cikalong</t>
  </si>
  <si>
    <t>Polres Ciamis</t>
  </si>
  <si>
    <t>Ph. 021-6509969, Fax. 021-6509970</t>
  </si>
  <si>
    <t>Dharmawangsa 5*</t>
  </si>
  <si>
    <t>Jl. Brawijaya Raya No.26, Kebayoran Baru</t>
  </si>
  <si>
    <t>Ph. 021 - 7258181, Fax. 021 - 7258383</t>
  </si>
  <si>
    <t>Dusit Mangga Dua 4*</t>
  </si>
  <si>
    <t>Sungai Lematang</t>
  </si>
  <si>
    <t>Kawasan Benteng</t>
  </si>
  <si>
    <t>Bukit Selero</t>
  </si>
  <si>
    <t>Kecamatan Merapi Jempol</t>
  </si>
  <si>
    <t>Taman Kota Ribang Kemambang</t>
  </si>
  <si>
    <t>Situs Purbakala Tinggi Hari</t>
  </si>
  <si>
    <t>Kecamatan Pulau Pinang</t>
  </si>
  <si>
    <t>IX</t>
  </si>
  <si>
    <t>KOTA PAGAR ALAM</t>
  </si>
  <si>
    <t>Gunung Dempo</t>
  </si>
  <si>
    <t>Pagar Alam Utara</t>
  </si>
  <si>
    <t>Pagar Alam Utara &amp; Pagar Alam Selatan</t>
  </si>
  <si>
    <t>X</t>
  </si>
  <si>
    <t>KABUPATEN MUARA ENIM</t>
  </si>
  <si>
    <t>Air Terjun Bedegung</t>
  </si>
  <si>
    <t>PT. BLESSINGTOUR</t>
  </si>
  <si>
    <t>Jl. Kuras No. 18-D Pekanbaru, Riau-INDONESIA  (Setelah Mall Ciputra)</t>
  </si>
  <si>
    <t>Tel. 0761-7777346-7682006 -860426-7086200 fx. 7047771/860426</t>
  </si>
  <si>
    <t>Mobile phone : 0812-7514807-0815 3727068 (24 Hrs)</t>
  </si>
  <si>
    <t>e-mail ;  blessingtours@indosat.net.id, CC: hotel@blessingtour.com</t>
  </si>
  <si>
    <t>Update : 01 May  '09 (Rate for All Market)</t>
  </si>
  <si>
    <t>PEKANBARU HOTEL RATE 2009</t>
  </si>
  <si>
    <t>HOTEL NAME</t>
  </si>
  <si>
    <t>ROOM</t>
  </si>
  <si>
    <t xml:space="preserve">SINGLE </t>
  </si>
  <si>
    <t xml:space="preserve">DOUBLE </t>
  </si>
  <si>
    <t>X-BED</t>
  </si>
  <si>
    <t>B' FAST</t>
  </si>
  <si>
    <t>PUBLISH</t>
  </si>
  <si>
    <t>TOTAL</t>
  </si>
  <si>
    <t>VALID</t>
  </si>
  <si>
    <t>TYPE</t>
  </si>
  <si>
    <t>RATE</t>
  </si>
  <si>
    <t>REMARKS</t>
  </si>
  <si>
    <t>PEKANBARU ( 0761 )</t>
  </si>
  <si>
    <t>Near Mall</t>
  </si>
  <si>
    <t>GRAND ELITE (EX QUALITY ****)</t>
  </si>
  <si>
    <t>Incld</t>
  </si>
  <si>
    <t>758,880 ++</t>
  </si>
  <si>
    <t>30 Dec'09</t>
  </si>
  <si>
    <t>Komplek Riau Bussiness Centre</t>
  </si>
  <si>
    <t>879,880 ++</t>
  </si>
  <si>
    <t>Near</t>
  </si>
  <si>
    <t>Jl. Riau</t>
  </si>
  <si>
    <t>Exc Floor</t>
  </si>
  <si>
    <t>Ciputra Mall</t>
  </si>
  <si>
    <t>Phone. 860988 Fax. 860999</t>
  </si>
  <si>
    <t>C. Suite</t>
  </si>
  <si>
    <t>Quality Suite</t>
  </si>
  <si>
    <t>www.grandelitehotel.com</t>
  </si>
  <si>
    <t>( Free Shutle - APO - Hotel )</t>
  </si>
  <si>
    <t>IBIS HOTEL ***</t>
  </si>
  <si>
    <t>-</t>
  </si>
  <si>
    <t>646,000 ++</t>
  </si>
  <si>
    <t>30 Jun'09</t>
  </si>
  <si>
    <t>680,000 ++</t>
  </si>
  <si>
    <t>875,500 ++</t>
  </si>
  <si>
    <t>SKA Mall</t>
  </si>
  <si>
    <t>Fax. 571788</t>
  </si>
  <si>
    <t>Exc. Suite</t>
  </si>
  <si>
    <t>1,504,500 ++</t>
  </si>
  <si>
    <t>www.ibispekanbaru.com</t>
  </si>
  <si>
    <t>MUTIARA MERDEKA ****</t>
  </si>
  <si>
    <t>30 Dec '09</t>
  </si>
  <si>
    <t>Jl.Yos Sudarso 12 A</t>
  </si>
  <si>
    <t>Phone.31272 / Fax 32959</t>
  </si>
  <si>
    <t>Indra Giri Suite</t>
  </si>
  <si>
    <t>www.mutiara-merdeka.com</t>
  </si>
  <si>
    <t>City Centre / Shopping Area</t>
  </si>
  <si>
    <t>GRAND JATRA HOTEL*****</t>
  </si>
  <si>
    <t>976,000 ++</t>
  </si>
  <si>
    <t>Jl.Tengku Zainal Abidin No 1</t>
  </si>
  <si>
    <t>1,176,000 ++</t>
  </si>
  <si>
    <t>City Centre</t>
  </si>
  <si>
    <t>Phone.850888</t>
  </si>
  <si>
    <t>Polsek Pusakanagara</t>
  </si>
  <si>
    <t>Polsek Pamanukan</t>
  </si>
  <si>
    <t>Polsek Talun Kenas        </t>
  </si>
  <si>
    <t>061-7063052</t>
  </si>
  <si>
    <t>Puncak Lawang</t>
  </si>
  <si>
    <t>Pasir Jambak</t>
  </si>
  <si>
    <t>Taman Nirwana</t>
  </si>
  <si>
    <t>Pantai Bungus</t>
  </si>
  <si>
    <t>Pemandian Lubuak Minturun</t>
  </si>
  <si>
    <t>Museum Adityawarman</t>
  </si>
  <si>
    <t>Lubuak Tampuruang</t>
  </si>
  <si>
    <t>Taman Hutan Raya Bung Hatta</t>
  </si>
  <si>
    <t>Jembatan Siti Nurbaya</t>
  </si>
  <si>
    <t>Malibo Anai</t>
  </si>
  <si>
    <t>Pantai Arta</t>
  </si>
  <si>
    <t>Lubuk Bonta</t>
  </si>
  <si>
    <t>Pulau Belibis</t>
  </si>
  <si>
    <t>Istana Linduang Bulan</t>
  </si>
  <si>
    <t>Lembah Anai</t>
  </si>
  <si>
    <t>Tabek Patah</t>
  </si>
  <si>
    <t>Puncak Pato</t>
  </si>
  <si>
    <t>Tanjung Mutiara</t>
  </si>
  <si>
    <t>695,000 ++</t>
  </si>
  <si>
    <t>798,000 ++</t>
  </si>
  <si>
    <t>www.hotelpangeran.com</t>
  </si>
  <si>
    <t xml:space="preserve">Exc. Floor Suite </t>
  </si>
  <si>
    <t>875,000 ++</t>
  </si>
  <si>
    <t>( Free Shutle Hotel - APO - Hotel )</t>
  </si>
  <si>
    <t>550,000 ++</t>
  </si>
  <si>
    <t>14/12</t>
  </si>
  <si>
    <t>Revise</t>
  </si>
  <si>
    <t>700,000 ++</t>
  </si>
  <si>
    <t>41/25</t>
  </si>
  <si>
    <t>850,000 ++</t>
  </si>
  <si>
    <t>Executive Deluxe</t>
  </si>
  <si>
    <t>900,000 ++</t>
  </si>
  <si>
    <t>www.grandzuri.com</t>
  </si>
  <si>
    <t>1,200,000 ++</t>
  </si>
  <si>
    <t>585,000 ++</t>
  </si>
  <si>
    <t>800,000 ++</t>
  </si>
  <si>
    <t>Phone.26600,35800 Fax. 31630</t>
  </si>
  <si>
    <t>1,250,000 ++</t>
  </si>
  <si>
    <t>FURAYA HOTEL ***</t>
  </si>
  <si>
    <t>620,000 ++</t>
  </si>
  <si>
    <t>710,000 ++</t>
  </si>
  <si>
    <t>Business Exec</t>
  </si>
  <si>
    <t>820,000 ++</t>
  </si>
  <si>
    <t>Fax. 22653</t>
  </si>
  <si>
    <t>1,100,000 ++</t>
  </si>
  <si>
    <t>www.furaya.com</t>
  </si>
  <si>
    <t>Furaya Suite</t>
  </si>
  <si>
    <t>1,700,000 ++</t>
  </si>
  <si>
    <t>RAUDA HOTEL **</t>
  </si>
  <si>
    <t>236,555 ++</t>
  </si>
  <si>
    <t>Jl. Tangkuban perahu</t>
  </si>
  <si>
    <t>275,880 ++</t>
  </si>
  <si>
    <t>Phone. 33372</t>
  </si>
  <si>
    <t>300,080 ++</t>
  </si>
  <si>
    <t>Fax.</t>
  </si>
  <si>
    <t>Deluxe B</t>
  </si>
  <si>
    <t>324,280 ++</t>
  </si>
  <si>
    <t>Deluxe A</t>
  </si>
  <si>
    <t>348,480 ++</t>
  </si>
  <si>
    <t>PELANGI HOTEL *</t>
  </si>
  <si>
    <t>300,000 ++</t>
  </si>
  <si>
    <t>Jl.Gatot Subroto</t>
  </si>
  <si>
    <t>360,000 ++</t>
  </si>
  <si>
    <t>Phone.859096</t>
  </si>
  <si>
    <t>430,000 ++</t>
  </si>
  <si>
    <t>Fax. 23513</t>
  </si>
  <si>
    <t>Pelangi Suite</t>
  </si>
  <si>
    <t>Family Suite</t>
  </si>
  <si>
    <t>750,000 ++</t>
  </si>
  <si>
    <t xml:space="preserve">Deluxe </t>
  </si>
  <si>
    <t>290,400 ++</t>
  </si>
  <si>
    <t>363,000 ++</t>
  </si>
  <si>
    <t>471,000 ++</t>
  </si>
  <si>
    <t>Near Airport</t>
  </si>
  <si>
    <t>RATU MAYANG GARDEN ***</t>
  </si>
  <si>
    <t>604,500 ++</t>
  </si>
  <si>
    <t>( Ex. SAHID HOTEL )</t>
  </si>
  <si>
    <t>725,500 ++</t>
  </si>
  <si>
    <t>967,500 ++</t>
  </si>
  <si>
    <t>Phone.40370 / Fax.28197</t>
  </si>
  <si>
    <t>1,088,500 ++</t>
  </si>
  <si>
    <t>Near Mesjid Agung</t>
  </si>
  <si>
    <t>RESTY MENARA HOTEL ***</t>
  </si>
  <si>
    <t>Standart</t>
  </si>
  <si>
    <t>436,000 ++</t>
  </si>
  <si>
    <t>Jl. Sisinga Mangaraja No. 89</t>
  </si>
  <si>
    <t>488,000 ++</t>
  </si>
  <si>
    <t>Phone. 37663/24004/24194</t>
  </si>
  <si>
    <t>546,000 ++</t>
  </si>
  <si>
    <t>Mesjid Agung</t>
  </si>
  <si>
    <t>www.menararesty.com</t>
  </si>
  <si>
    <t>Andalas Suite</t>
  </si>
  <si>
    <t>1,280,000 ++</t>
  </si>
  <si>
    <t>Near Pasar Wisata/Bawah</t>
  </si>
  <si>
    <t>SRI INDRAYANI ***</t>
  </si>
  <si>
    <t>250,000 ++</t>
  </si>
  <si>
    <t>31 Apr '09</t>
  </si>
  <si>
    <t>400,000 ++</t>
  </si>
  <si>
    <t>Pasar Wisata</t>
  </si>
  <si>
    <t>Family Room</t>
  </si>
  <si>
    <t>480,000 ++</t>
  </si>
  <si>
    <t>Sultan Suite</t>
  </si>
  <si>
    <t>600,000 ++</t>
  </si>
  <si>
    <t>Others Area</t>
  </si>
  <si>
    <t>1,650,000 ++</t>
  </si>
  <si>
    <t>Phone.44200 Fax. 44210</t>
  </si>
  <si>
    <t>2,165,000 ++</t>
  </si>
  <si>
    <t>Governur Suite</t>
  </si>
  <si>
    <t>6,465,000 ++</t>
  </si>
  <si>
    <t>BUMI ASIH **</t>
  </si>
  <si>
    <t>275,000 ++</t>
  </si>
  <si>
    <t>375,000 ++</t>
  </si>
  <si>
    <t>Fax 21337</t>
  </si>
  <si>
    <t>450,000 ++</t>
  </si>
  <si>
    <r>
      <t>LABERSA</t>
    </r>
    <r>
      <rPr>
        <b/>
        <sz val="8"/>
        <color indexed="8"/>
        <rFont val="Tahoma"/>
        <family val="2"/>
      </rPr>
      <t xml:space="preserve"> Grand Htl and Convention *5 </t>
    </r>
  </si>
  <si>
    <t>Jl. Parit indah,pasir putih</t>
  </si>
  <si>
    <t>Deluxe Elite</t>
  </si>
  <si>
    <t>Phone.7051555 ,7061555</t>
  </si>
  <si>
    <t>Executie Suite</t>
  </si>
  <si>
    <t>Fax. 20232</t>
  </si>
  <si>
    <t>Ambassador Suite</t>
  </si>
  <si>
    <t>Diplomat Suite</t>
  </si>
  <si>
    <t>www.labersa.com</t>
  </si>
  <si>
    <t>President Suite</t>
  </si>
  <si>
    <t>INDRAPURA ***</t>
  </si>
  <si>
    <t>Phone.36233 / Fax 38906</t>
  </si>
  <si>
    <t>WEST SUMATRA HOTEL RATES 2009 for Domestic &amp; KITAS</t>
  </si>
  <si>
    <t>UPDATE   Juni  2009</t>
  </si>
  <si>
    <t>H o t e l</t>
  </si>
  <si>
    <t xml:space="preserve"> Type</t>
  </si>
  <si>
    <t>Week Day</t>
  </si>
  <si>
    <t>Week End /Holidays</t>
  </si>
  <si>
    <t>X-Bed</t>
  </si>
  <si>
    <t>FIT</t>
  </si>
  <si>
    <t>GIT</t>
  </si>
  <si>
    <t>AMBUN SURI HOTEL  1*</t>
  </si>
  <si>
    <t>Standar</t>
  </si>
  <si>
    <t>Jl.Panorama No.2 Bukittinggi</t>
  </si>
  <si>
    <t xml:space="preserve">Sumatera Barat </t>
  </si>
  <si>
    <t>ANAI RESOR</t>
  </si>
  <si>
    <t>TYPE B</t>
  </si>
  <si>
    <t>Jl.Lembah Anai Padang Pariaman</t>
  </si>
  <si>
    <t>TYPE C</t>
  </si>
  <si>
    <t>TYPE D</t>
  </si>
  <si>
    <t>Telp.0751-684486</t>
  </si>
  <si>
    <t>TYPE E1</t>
  </si>
  <si>
    <t>TYPE E2</t>
  </si>
  <si>
    <t>TYPE A</t>
  </si>
  <si>
    <t>TYPE F</t>
  </si>
  <si>
    <t>AMBACANG HOTEL 3*</t>
  </si>
  <si>
    <t>Jl.Bundo Kanduang No.14-16</t>
  </si>
  <si>
    <t>Familiy room</t>
  </si>
  <si>
    <t>Puti Bungsu Suite</t>
  </si>
  <si>
    <t>BENTENG HOTEL 1*</t>
  </si>
  <si>
    <t>VIP</t>
  </si>
  <si>
    <t>Jl.Benteng No.1 Bukittinggi</t>
  </si>
  <si>
    <t xml:space="preserve">Sumatera Barat,Indonesia </t>
  </si>
  <si>
    <t>BUMI MINANG HOTEL 4*</t>
  </si>
  <si>
    <t>Jl.Bundo Kanduang No.20-28</t>
  </si>
  <si>
    <t>Bumiminang Club Suite</t>
  </si>
  <si>
    <t>Princess Suite</t>
  </si>
  <si>
    <t>Tel.0751-37555</t>
  </si>
  <si>
    <t>Fax.0751-37567</t>
  </si>
  <si>
    <t>Royal Bumiminang Suite</t>
  </si>
  <si>
    <t>CAMPAGO HOTEL 3*</t>
  </si>
  <si>
    <t>Jl. Gubernur Surjo No. 1 - 3 (Ex. Jl. Pemuda)</t>
  </si>
  <si>
    <t>Phone: 031-5342151, Fax: 031-5310157</t>
  </si>
  <si>
    <t>JW Marriott (5 Stars)</t>
  </si>
  <si>
    <t>Jl. Embong Malang</t>
  </si>
  <si>
    <t>Phone: 031-5458888, Fax: 031-5469046</t>
  </si>
  <si>
    <t>Mercure Mirama Hotel (4 Stars)</t>
  </si>
  <si>
    <t>Jl. Raya Darmo 68 - 78</t>
  </si>
  <si>
    <t>Phone: 031 - 562 3000, Fax: 031 - 567 6787</t>
  </si>
  <si>
    <t>Narita Hotel (2 Stars)</t>
  </si>
  <si>
    <t>Jl. Barata Jaya XVII 57 - 59</t>
  </si>
  <si>
    <t>Phone: 031 - 5016969, Fax: 031 - 5045488</t>
  </si>
  <si>
    <t>Novotel Surabaya Hotel &amp; Suites (4 Stars)</t>
  </si>
  <si>
    <t>Surabaya 60246, Indonesia</t>
  </si>
  <si>
    <t>Phone: 031-5018900, Fax: 031-5018961</t>
  </si>
  <si>
    <t>Deluxe Patio</t>
  </si>
  <si>
    <t>Novotel Suite</t>
  </si>
  <si>
    <t>Superior Patio</t>
  </si>
  <si>
    <t>Sahid Surabaya  (3 Stars)</t>
  </si>
  <si>
    <t>Jl. Sumatera 1</t>
  </si>
  <si>
    <t>Surabaya 60281, Indonesia</t>
  </si>
  <si>
    <t>Phone: 031-5032711, Fax: 031-5036292</t>
  </si>
  <si>
    <t>Santika Hotel  (3 Stars)</t>
  </si>
  <si>
    <t>Jl. Pandegiling 45</t>
  </si>
  <si>
    <t>Executive Plus</t>
  </si>
  <si>
    <t>Raya Darmo area</t>
  </si>
  <si>
    <t>Surabaya 60264, Indonesia</t>
  </si>
  <si>
    <t>Phone: 031-5667707, Fax: 031-5673242</t>
  </si>
  <si>
    <t>Satelit Hotel (3 Stars)</t>
  </si>
  <si>
    <t>Jl. May Jend Sungkono</t>
  </si>
  <si>
    <t>Satelit Suite</t>
  </si>
  <si>
    <t>Phone: 031-5615876, Fax: 031-5660404</t>
  </si>
  <si>
    <t>Shangri-la Hotel (5 Stars)</t>
  </si>
  <si>
    <t>Jl. May Jend Sungkono No.120</t>
  </si>
  <si>
    <t>Phone: 031-5661550, Fax: 031-5661570</t>
  </si>
  <si>
    <t>Sheraton Hotel (5 Stars)</t>
  </si>
  <si>
    <t>Jl. Embong Malang 25 - 31</t>
  </si>
  <si>
    <t>Phone: 031-5468000, Fax: 031-5468182</t>
  </si>
  <si>
    <t>Premium Room</t>
  </si>
  <si>
    <t>Singgasana Hotel ( Ex Hilton ) (4 Stars)</t>
  </si>
  <si>
    <t>Deluxe Garden</t>
  </si>
  <si>
    <t xml:space="preserve">Jl. Gunung Sari </t>
  </si>
  <si>
    <t>Deluxe King Pool</t>
  </si>
  <si>
    <t>Surabaya 60224, Indonesia</t>
  </si>
  <si>
    <t>Deluxe Twin Pool</t>
  </si>
  <si>
    <t>Phone: 031-5682703, Fax: 031-5682081</t>
  </si>
  <si>
    <t>Suite Garden View</t>
  </si>
  <si>
    <t>Suite Pool</t>
  </si>
  <si>
    <t>Somerset  (4 Stars)</t>
  </si>
  <si>
    <t>Diamond Suite</t>
  </si>
  <si>
    <t>Phone: 031-7328738, Fax: 031-7328708</t>
  </si>
  <si>
    <t>Somerset Suite</t>
  </si>
  <si>
    <t>Surabaya Plaza Hotel (4 Stars)</t>
  </si>
  <si>
    <t>Jl. Pemuda 31 - 37</t>
  </si>
  <si>
    <t>Phone: 031-5316833, Fax: 031-5316393</t>
  </si>
  <si>
    <t>Tunjungan Hotel (4 Stars)</t>
  </si>
  <si>
    <t>Jl. Tunjungan 102 - 104</t>
  </si>
  <si>
    <t>Phone: 031-5466666, Fax: 031-5455514RSVP</t>
  </si>
  <si>
    <t xml:space="preserve"> KEDIRI AREA</t>
  </si>
  <si>
    <t>Grand Surya***</t>
  </si>
  <si>
    <t>Jl.Doho 95 Kediri</t>
  </si>
  <si>
    <t>P:0354-686000 F:0354-687000</t>
  </si>
  <si>
    <t xml:space="preserve">Junior suite </t>
  </si>
  <si>
    <t xml:space="preserve">President Suite </t>
  </si>
  <si>
    <t>Lotus Hotel**</t>
  </si>
  <si>
    <t>Standart Yunior</t>
  </si>
  <si>
    <t>Jl.J.A Soeprapto No.26 Kediri</t>
  </si>
  <si>
    <t>Standar Sup</t>
  </si>
  <si>
    <t>P:0354-779999 F:0354-778888</t>
  </si>
  <si>
    <t>Insumo Palace**</t>
  </si>
  <si>
    <t>Jl.Urip Sumorhajo No.90 Kediri</t>
  </si>
  <si>
    <t>P:0354-681580 F:0354-681680</t>
  </si>
  <si>
    <t>Insumo Suite Ctg</t>
  </si>
  <si>
    <t>Hotel Merdeka**</t>
  </si>
  <si>
    <t>Jl.Jend.Basuki Rachamt No.4 Kediri</t>
  </si>
  <si>
    <t>T:0354-681262 F:0354-681263</t>
  </si>
  <si>
    <t>Bukit Daun Puhsarang**</t>
  </si>
  <si>
    <t>Standart Double</t>
  </si>
  <si>
    <t>Jl.Agrowilis 777 Semen (Puhsarang)</t>
  </si>
  <si>
    <t>Standart Twin</t>
  </si>
  <si>
    <t>T:0354-772000 F:0354-774998</t>
  </si>
  <si>
    <t>Standart  Twin</t>
  </si>
  <si>
    <t>Deluxe Double</t>
  </si>
  <si>
    <t>Deluxe Twin</t>
  </si>
  <si>
    <t>Bali Suite Dbl</t>
  </si>
  <si>
    <t>Asmat Suite Dbl</t>
  </si>
  <si>
    <t>Hotel Penataran*</t>
  </si>
  <si>
    <t>Jl.Dhoho 190 Kediri</t>
  </si>
  <si>
    <t>P;0354-684626 F:0354-687799</t>
  </si>
  <si>
    <t>BLITAR AREA</t>
  </si>
  <si>
    <t>Sri Lestari (3*)</t>
  </si>
  <si>
    <t>Superior  Room</t>
  </si>
  <si>
    <t xml:space="preserve">Jalan Merdeka 173 </t>
  </si>
  <si>
    <t>Blitar 66111, Indonesia</t>
  </si>
  <si>
    <t>P: 0342 - 801766, F: 0342 - 801687</t>
  </si>
  <si>
    <t>Tugu Blitar (3*)</t>
  </si>
  <si>
    <t>Sang Fajar Suite</t>
  </si>
  <si>
    <t>Tugu Suite</t>
  </si>
  <si>
    <t>TULUNGAGUNG AREA</t>
  </si>
  <si>
    <t>NARITA</t>
  </si>
  <si>
    <t>Jl.KH.Agus Salim 87-89</t>
  </si>
  <si>
    <t>P:0355-321608 F:0342-322869</t>
  </si>
  <si>
    <t>Mitra Hotel</t>
  </si>
  <si>
    <t>Jl. WR Soepratman No.98</t>
  </si>
  <si>
    <t>Phone 022 7207245</t>
  </si>
  <si>
    <t>New Sannyrosa</t>
  </si>
  <si>
    <t>Jl. Hegarmanah No. 2A</t>
  </si>
  <si>
    <t>Phone 022 2033682</t>
  </si>
  <si>
    <t>Perdana Wisata ***</t>
  </si>
  <si>
    <t>6. Permen secukupnya</t>
  </si>
  <si>
    <t>7. Antimo</t>
  </si>
  <si>
    <t>8. Parlupen / Obat turun panas</t>
  </si>
  <si>
    <t>Horizon Hotel ( ** )</t>
  </si>
  <si>
    <t>Jl. Pantai Nala No.142</t>
  </si>
  <si>
    <t>(0736) 21722 - 22072</t>
  </si>
  <si>
    <t>Cempaka Raya Hotel ( * )</t>
  </si>
  <si>
    <t>Jl.Mayjen Sutoyo No.135</t>
  </si>
  <si>
    <t>(0736) 21034 - 21661</t>
  </si>
  <si>
    <t>Samudra Dwinka Hotel ( M3 )</t>
  </si>
  <si>
    <t>Jl.Jendral Sudirman No.216</t>
  </si>
  <si>
    <t>(0736) 21604</t>
  </si>
  <si>
    <t>Nala Seaside Cottage</t>
  </si>
  <si>
    <t>Jl.Pantai Nala No.133</t>
  </si>
  <si>
    <t>(0736) 21855</t>
  </si>
  <si>
    <t>Merak</t>
  </si>
  <si>
    <t xml:space="preserve">Sunyaragi Hotel </t>
  </si>
  <si>
    <t>Jl.Kapten A Rivai (seberang Gedung DPRD Sumsel)</t>
  </si>
  <si>
    <t>Melati 3</t>
  </si>
  <si>
    <t>BUMI ASIH</t>
  </si>
  <si>
    <t>Polisi Kota Besar</t>
  </si>
  <si>
    <t>Polsekta Ilir Barat I</t>
  </si>
  <si>
    <t>Polsekta Ilir Barat II</t>
  </si>
  <si>
    <t>Polsekta Ilir Timur I</t>
  </si>
  <si>
    <t>Polsekta Ilir Timur II</t>
  </si>
  <si>
    <t>Polsekta Seberang Ulu I</t>
  </si>
  <si>
    <t>Polsekta Seberang Ulu II</t>
  </si>
  <si>
    <t>Polsekta Sungai Gerong</t>
  </si>
  <si>
    <t>Hotel &amp; Address</t>
  </si>
  <si>
    <t>Tripple</t>
  </si>
  <si>
    <t>B' Fast</t>
  </si>
  <si>
    <t xml:space="preserve">Agas International </t>
  </si>
  <si>
    <t>Ph. 0271-720747, Fax. 0271-720747</t>
  </si>
  <si>
    <t>Cakra Hotel</t>
  </si>
  <si>
    <t>Jl. Brigjen Slamet Riyadi 201, , Solo</t>
  </si>
  <si>
    <t>Ph. 0271-645847, Fax. 0271-648334</t>
  </si>
  <si>
    <t>Comfort Inn Solo</t>
  </si>
  <si>
    <t>R.O.H</t>
  </si>
  <si>
    <t>Jl Perindustrian II/336</t>
  </si>
  <si>
    <t>Jl Prof Dr Sumantri Brojonegoro 51/54</t>
  </si>
  <si>
    <t>Phone: 412436</t>
  </si>
  <si>
    <t>Phone: 64398</t>
  </si>
  <si>
    <t xml:space="preserve">Famili Hotel </t>
  </si>
  <si>
    <t xml:space="preserve">Candi Indah Hotel </t>
  </si>
  <si>
    <t>Jl Siliwangi 66</t>
  </si>
  <si>
    <t>Jl Dr Wahidin 112</t>
  </si>
  <si>
    <t xml:space="preserve">Ganesha Hotel </t>
  </si>
  <si>
    <t xml:space="preserve">Harisman Hotel </t>
  </si>
  <si>
    <t>Phone: 207935</t>
  </si>
  <si>
    <t>Phone: 312912</t>
  </si>
  <si>
    <t>Jl Karet 10-12</t>
  </si>
  <si>
    <t>Ph. 021-2513131, Fax. 021-2514431</t>
  </si>
  <si>
    <t>Mandarin Oriental 5*</t>
  </si>
  <si>
    <t>Sekta Cimanggis</t>
  </si>
  <si>
    <t>POLRES Bekasi</t>
  </si>
  <si>
    <t>Sektro Bekasi Barat</t>
  </si>
  <si>
    <t>Sektro Bekasi Timur</t>
  </si>
  <si>
    <t>Sektro Bekasi Utara</t>
  </si>
  <si>
    <t>Sektro Bekasi Selatan</t>
  </si>
  <si>
    <t>0562-241220</t>
  </si>
  <si>
    <t>Sek Tebas</t>
  </si>
  <si>
    <t>Sek Sambas</t>
  </si>
  <si>
    <t>0562-391510</t>
  </si>
  <si>
    <t>Sek Jawai</t>
  </si>
  <si>
    <t>18.Peta (Sketsa Lintas Sumatera, Map Jawa)</t>
  </si>
  <si>
    <t>19.Radio Komunikasi / HP</t>
  </si>
  <si>
    <t>20.Kayu Ganjal Ban</t>
  </si>
  <si>
    <t>21.Kain lap secukupnya</t>
  </si>
  <si>
    <t>22.Kuas bekas lap debu</t>
  </si>
  <si>
    <t>23.Bulu Ayam lap debu</t>
  </si>
  <si>
    <t>24.Selang air</t>
  </si>
  <si>
    <t>25.Payung</t>
  </si>
  <si>
    <t>26.Jas Hujan</t>
  </si>
  <si>
    <t>27.Topi</t>
  </si>
  <si>
    <t>28.Rompi</t>
  </si>
  <si>
    <t>29.Rubber Tape</t>
  </si>
  <si>
    <t>30.Selang bensin kecil</t>
  </si>
  <si>
    <t>31.Ban dalam cadangan</t>
  </si>
  <si>
    <t>32.Amplas / Kertas Pasir</t>
  </si>
  <si>
    <t>33.Papan tebal panjang 75 cm = 2 buah</t>
  </si>
  <si>
    <t>Ditengah kota menghubungi Seberang Ilir &amp; Seberang Ulu</t>
  </si>
  <si>
    <t>Jl. Desa Koto Nan IV, Pesisir Selatan</t>
  </si>
  <si>
    <t>Telp. 40045</t>
  </si>
  <si>
    <t>Bunda</t>
  </si>
  <si>
    <t>Sek tif entikong</t>
  </si>
  <si>
    <t>Sek Ng Belitang</t>
  </si>
  <si>
    <t>POLRES Pakan Baru</t>
  </si>
  <si>
    <t>Polsek Kuantan Tengah</t>
  </si>
  <si>
    <t>Jl. S. Parman No. 91, Padang</t>
  </si>
  <si>
    <t>Telp. 56213</t>
  </si>
  <si>
    <t>Dangau Mande Wisma</t>
  </si>
  <si>
    <t>Telp. 346456</t>
  </si>
  <si>
    <t>Depdikbud Wisma</t>
  </si>
  <si>
    <t>Jl. Jend. Sudirman No. 32, Padang</t>
  </si>
  <si>
    <t>Telp. 21220</t>
  </si>
  <si>
    <t>Kencana Wisma</t>
  </si>
  <si>
    <t>Jl. Pattimura No. 17, Padang</t>
  </si>
  <si>
    <t>Telp. 21075</t>
  </si>
  <si>
    <t>Mayang Sari  Wisma</t>
  </si>
  <si>
    <t>Jl. Jend. Sudirman No. 19, Padang</t>
  </si>
  <si>
    <t>Telp. 22647-23555</t>
  </si>
  <si>
    <t>Phone: 021-6294408, Fax: 021-6293000</t>
  </si>
  <si>
    <t>JW Marriott Jakarta  (5 Stars)</t>
  </si>
  <si>
    <t>Jl. Lingkar Mega Kuningan Kav E 1.2 No.1&amp;2</t>
  </si>
  <si>
    <t xml:space="preserve">Mega Kuningan </t>
  </si>
  <si>
    <t>Phone: 021-57988888, Fax: 021- 25518887/6</t>
  </si>
  <si>
    <t>06Jun09-06Sep09</t>
  </si>
  <si>
    <t>Kaisar Hotel (3 Stars)</t>
  </si>
  <si>
    <t>Jl. PLN No.1 Duren Tiga</t>
  </si>
  <si>
    <t>Jakarta 12780, Indonesia</t>
  </si>
  <si>
    <t>Phone: 021-79183601, Fax: 021-79183602</t>
  </si>
  <si>
    <t>Kaisar Deluxe</t>
  </si>
  <si>
    <t>Kartika Chandra (4 Stars)</t>
  </si>
  <si>
    <t>Phone: 021-5251008, Fax: 021-5204238</t>
  </si>
  <si>
    <t>Kondominium Juanda (Quality Suite Juanda) (3 Stars)</t>
  </si>
  <si>
    <t>Family Suite 4 Bedrooms</t>
  </si>
  <si>
    <t>Phone: +62 21 6331111, Fax: +62 21 63867171</t>
  </si>
  <si>
    <t>Twin Plaza ( Ex. Park Plaza Hotel) (4 Stars)</t>
  </si>
  <si>
    <t>Phone: 021-56960888, Fax: 021-56960777</t>
  </si>
  <si>
    <t>Willtop (3 Stars)</t>
  </si>
  <si>
    <t>06Apr09-20Dec09</t>
  </si>
  <si>
    <t>Jl. Pangeran Jayakarta No. 44, Jakarta</t>
  </si>
  <si>
    <t>Jakarta 10730, Indonesia</t>
  </si>
  <si>
    <t>Phone: 021-6287888, Fax: 021-6289458</t>
  </si>
  <si>
    <t>SGL/DBL</t>
  </si>
  <si>
    <t>BANDUNG Area</t>
  </si>
  <si>
    <t>AHADIAT Hotel &amp; Bungalow</t>
  </si>
  <si>
    <t>Week End</t>
  </si>
  <si>
    <t>Jl. Sindang Sirna Elok No. 9</t>
  </si>
  <si>
    <t>Incl</t>
  </si>
  <si>
    <t>Valid till Dec' 09</t>
  </si>
  <si>
    <t>Ph. 022 - 200 5870</t>
  </si>
  <si>
    <t>Fx. 022 - 200 5871</t>
  </si>
  <si>
    <t>ARION SWISS-BELHOTEL****</t>
  </si>
  <si>
    <t>Jl. Oto Iskandardinata No. 16</t>
  </si>
  <si>
    <t>Valid till Dec 30, 2009</t>
  </si>
  <si>
    <t>Ph. 022 424 0000</t>
  </si>
  <si>
    <t>Bussiness Room</t>
  </si>
  <si>
    <t>2 Pax</t>
  </si>
  <si>
    <t>Fx. 022 426 6270</t>
  </si>
  <si>
    <t>Family Suite 4 pax</t>
  </si>
  <si>
    <t>4 pax</t>
  </si>
  <si>
    <t>ASTON HOTEL &amp; RESIDENCE****</t>
  </si>
  <si>
    <t>Jl. Braga City Walk 99</t>
  </si>
  <si>
    <t>Valid till Dec 20, 2009</t>
  </si>
  <si>
    <t>Ph. 022 844 60000</t>
  </si>
  <si>
    <t>Fx. 022 844 60100</t>
  </si>
  <si>
    <t>2 Bedrooms</t>
  </si>
  <si>
    <t>3 Bedrooms</t>
  </si>
  <si>
    <t>ASTON TROPICANA****</t>
  </si>
  <si>
    <t>Jl. Cihampelas No. 125 - 129</t>
  </si>
  <si>
    <t>Valid till Dec 15, 2009</t>
  </si>
  <si>
    <t>Ph. 022 203 0101</t>
  </si>
  <si>
    <t>Fx. 022 203 6622</t>
  </si>
  <si>
    <t>Deluxe King</t>
  </si>
  <si>
    <t>Tropicana Suite</t>
  </si>
  <si>
    <t>BANDUNG GIRI GAHANA ****</t>
  </si>
  <si>
    <t>Jl. Raya Jatinangor</t>
  </si>
  <si>
    <t>STD Golf view</t>
  </si>
  <si>
    <t>RO</t>
  </si>
  <si>
    <t>valid till 20 dec'09</t>
  </si>
  <si>
    <t xml:space="preserve">Ph 022- </t>
  </si>
  <si>
    <t>STD Mountain view</t>
  </si>
  <si>
    <t>Suite Golf View</t>
  </si>
  <si>
    <t>Suite Mountain View</t>
  </si>
  <si>
    <t>BALI WORLD HOTEL***</t>
  </si>
  <si>
    <t>Jl. Soekarno Hatta No. 713</t>
  </si>
  <si>
    <t>Dec'2009</t>
  </si>
  <si>
    <t>Ph. 022 733 2088</t>
  </si>
  <si>
    <t>Fx. 022 730 9402</t>
  </si>
  <si>
    <t>BEVERLY HILL HOTEL</t>
  </si>
  <si>
    <t>Valid Till Dec'09</t>
  </si>
  <si>
    <t>Jl. Sangkuriang 15 dago Bandung</t>
  </si>
  <si>
    <t>TOWN HOUSE ( 2 Rooms)</t>
  </si>
  <si>
    <t>Ph 022 - 2534848</t>
  </si>
  <si>
    <t>Fax  022 - 2500136</t>
  </si>
  <si>
    <t>BUMI SAWUNGGALING</t>
  </si>
  <si>
    <t>Jl. Sawunggaling No. 13</t>
  </si>
  <si>
    <t>Standard SGL</t>
  </si>
  <si>
    <t>Valid till Dec 23, 2009</t>
  </si>
  <si>
    <t>Ph. 022 421 8254</t>
  </si>
  <si>
    <t>Fx. 022 421 8253</t>
  </si>
  <si>
    <t>ER - Pitaloka / Boscha</t>
  </si>
  <si>
    <t>ER - Priangan / J. Suite</t>
  </si>
  <si>
    <t>BUMI SANGKURIANG</t>
  </si>
  <si>
    <t>Jl. Kiputih 12 Ciumbuleuit</t>
  </si>
  <si>
    <t>Budget Room</t>
  </si>
  <si>
    <t>Valid till Dec'09</t>
  </si>
  <si>
    <t>Ph 022 - 2032661</t>
  </si>
  <si>
    <t>Modern Room</t>
  </si>
  <si>
    <t>Fax 022 - 2034155</t>
  </si>
  <si>
    <t>Dutch Room</t>
  </si>
  <si>
    <t>BANANA INN HOTEL</t>
  </si>
  <si>
    <t>valid till 31 MAY 20'09</t>
  </si>
  <si>
    <t>Jl. Setyabudhi 191 bandung</t>
  </si>
  <si>
    <t>Ph  022 - 2005479</t>
  </si>
  <si>
    <t>Fx  022 - 2005838</t>
  </si>
  <si>
    <t>CHERRY HOMES</t>
  </si>
  <si>
    <t>Valid Feb 2009</t>
  </si>
  <si>
    <t>Jl. Babakan Jeruk IV No. 37 - 39</t>
  </si>
  <si>
    <t>Ph. 022 202 1628</t>
  </si>
  <si>
    <t>Superior Triple</t>
  </si>
  <si>
    <t>Fx. 022 200 0598</t>
  </si>
  <si>
    <t>CIPAKU HOTEL***</t>
  </si>
  <si>
    <t>Valid until 31 dec'09</t>
  </si>
  <si>
    <t>Jl. Cipaku Indah XI / 2</t>
  </si>
  <si>
    <t xml:space="preserve">Ph. 022 </t>
  </si>
  <si>
    <t>Fx. 022 201 0223</t>
  </si>
  <si>
    <t>BILIQUE HOTEL</t>
  </si>
  <si>
    <t>Jl. Sersan Bajuri No. 100</t>
  </si>
  <si>
    <t>Valid till Dec 2009</t>
  </si>
  <si>
    <t>Ph. 022 201 1330</t>
  </si>
  <si>
    <t>Fx. 022 200 4622</t>
  </si>
  <si>
    <t>superior dlx</t>
  </si>
  <si>
    <t>superior room</t>
  </si>
  <si>
    <t>D'BATOE HOTEL</t>
  </si>
  <si>
    <t>Jl. Pasirkaliki No. 78 Bandung</t>
  </si>
  <si>
    <t>Gold King/Twn</t>
  </si>
  <si>
    <t>Valid UFN</t>
  </si>
  <si>
    <t>Ph. 022 4266466</t>
  </si>
  <si>
    <t>Gold Plus King/Twn</t>
  </si>
  <si>
    <t>Fax 022 4266465/4205349</t>
  </si>
  <si>
    <t>Platinum</t>
  </si>
  <si>
    <t>GALLERY CIUMBULEUIT****</t>
  </si>
  <si>
    <t>Jl. Ciumbuleuit 42 A</t>
  </si>
  <si>
    <t>Valid 20 dec'09</t>
  </si>
  <si>
    <t>Ph. 022 820 62000</t>
  </si>
  <si>
    <t>Fx. 022 820 62010  / 82062005</t>
  </si>
  <si>
    <t>GEULIS HOTEL</t>
  </si>
  <si>
    <t>Jl. Ir. H. Djuanda Bandung</t>
  </si>
  <si>
    <t xml:space="preserve">Ph 022 - </t>
  </si>
  <si>
    <t>STD Suite</t>
  </si>
  <si>
    <t>Fax 022</t>
  </si>
  <si>
    <t>GRAND AQUILA*****</t>
  </si>
  <si>
    <t>Jl. Dr. Djunjunan 116</t>
  </si>
  <si>
    <t>Valid till Jun 30, 2009</t>
  </si>
  <si>
    <t>Ph. 022 203 9280</t>
  </si>
  <si>
    <t>Superdeluxe</t>
  </si>
  <si>
    <t>Fx. 022 2039282</t>
  </si>
  <si>
    <t>GRAND PASUNDAN***</t>
  </si>
  <si>
    <t>Jl. Peta No. 147</t>
  </si>
  <si>
    <t>Deluxe  Old</t>
  </si>
  <si>
    <t>Ph. 022 604 3135</t>
  </si>
  <si>
    <t>02jan. new year cmpl dinner</t>
  </si>
  <si>
    <t>Rp 210.000/pax</t>
  </si>
  <si>
    <t>JOGJA Village Inn 3*</t>
  </si>
  <si>
    <t>SWB/DWB DLX</t>
  </si>
  <si>
    <t>SWB/DWBVIP</t>
  </si>
  <si>
    <t>SWB/DBW</t>
  </si>
  <si>
    <t>Up to 31 Mar’07</t>
  </si>
  <si>
    <t>Jl. Menukan No. 5-Yogya</t>
  </si>
  <si>
    <t>EXC</t>
  </si>
  <si>
    <t>0762 - 91110</t>
  </si>
  <si>
    <t>SINGKARAK (0755)</t>
  </si>
  <si>
    <t>Di tepi danau Singkarak</t>
  </si>
  <si>
    <t>Kutacane ( 0629 ) :</t>
  </si>
  <si>
    <t>Jl. Let Jend Suprapto, Cempaka Putih</t>
  </si>
  <si>
    <t>Jl. Jend Gatot Subroto Kav 71-73,</t>
  </si>
  <si>
    <t>Jl. Lapangan Banteng Selatan</t>
  </si>
  <si>
    <t>Jl. K.H. Mas Mansyur Kav 126</t>
  </si>
  <si>
    <t>Jl. Jurumudi Km. 2,5</t>
  </si>
  <si>
    <t>Jl. Kali Besar Barat 46</t>
  </si>
  <si>
    <t>Jl. Haji Rasuna Said ,  Kuningan</t>
  </si>
  <si>
    <t>Jl. Pintu Satu Senayan</t>
  </si>
  <si>
    <t>Jl. Garnisun Dalam 8</t>
  </si>
  <si>
    <t>Jl. Senen Raya No.135</t>
  </si>
  <si>
    <t>Jl. Ir. Juanda I/1</t>
  </si>
  <si>
    <t>Jl. Iskandarsyah Raya No.1</t>
  </si>
  <si>
    <t>Jl. Kramat Raya No 73 - 81</t>
  </si>
  <si>
    <t xml:space="preserve">Jl. Pecenongan Kv. 7 - 17 </t>
  </si>
  <si>
    <t>Jl. Senen Raya No. 135-137</t>
  </si>
  <si>
    <t>Grand Melia Hotel 5*</t>
  </si>
  <si>
    <t>RUMAH MERTUA</t>
  </si>
  <si>
    <t>Ex-matras</t>
  </si>
  <si>
    <t xml:space="preserve">Jl. Palagan Tentara Pelajar, Tegalwaras Sariharjo, Sleman -  </t>
  </si>
  <si>
    <t>Ph. 0274 866680</t>
  </si>
  <si>
    <t>HOTEL BRONGTO 3*</t>
  </si>
  <si>
    <t>NON HS</t>
  </si>
  <si>
    <t>std</t>
  </si>
  <si>
    <t>Dlx bungalow</t>
  </si>
  <si>
    <t>Suite bungalow</t>
  </si>
  <si>
    <t>Jl. Suryodiningratan 26</t>
  </si>
  <si>
    <t>0274 – 382602</t>
  </si>
  <si>
    <t xml:space="preserve">HOTEL MATAHARI </t>
  </si>
  <si>
    <t xml:space="preserve">SWB </t>
  </si>
  <si>
    <t>Jl.  Parangtritis</t>
  </si>
  <si>
    <t>Ph : 0274 – 372020</t>
  </si>
  <si>
    <t>AIRLANGGA G.H 1*</t>
  </si>
  <si>
    <t>Jl. Prawirotaman 6-8</t>
  </si>
  <si>
    <t>Yogya -Ph. 0274 378044</t>
  </si>
  <si>
    <t>MADUKORO GH</t>
  </si>
  <si>
    <t>Jl. Tamansiswa 97/117</t>
  </si>
  <si>
    <t>Yogya - 373609</t>
  </si>
  <si>
    <t>With Ac</t>
  </si>
  <si>
    <t>Special room with Ac</t>
  </si>
  <si>
    <t>WISANTI</t>
  </si>
  <si>
    <t>TWIN</t>
  </si>
  <si>
    <t xml:space="preserve">EXBED </t>
  </si>
  <si>
    <t>Ph. 0271-644144, Fax. 0271-644133</t>
  </si>
  <si>
    <t>3 Pax</t>
  </si>
  <si>
    <t>5 Pax</t>
  </si>
  <si>
    <t xml:space="preserve">Wisma Gemini </t>
  </si>
  <si>
    <t>Jl Imam Bonjol 35-37</t>
  </si>
  <si>
    <t>Phone: 542532</t>
  </si>
  <si>
    <t xml:space="preserve">Wisma Indonesia Inn </t>
  </si>
  <si>
    <t xml:space="preserve">Rela Bhakti Wisma </t>
  </si>
  <si>
    <t>Jl Brigjen Slamet Riyadi 33</t>
  </si>
  <si>
    <t>Jl Padi Utr VIII-K/11 A</t>
  </si>
  <si>
    <t>Phone: 26324</t>
  </si>
  <si>
    <t>Phone: 6590090</t>
  </si>
  <si>
    <t xml:space="preserve">Wisma Nusawijaya </t>
  </si>
  <si>
    <t>Jl. Dr. Muwardi 44</t>
  </si>
  <si>
    <t>Jl. Brigjen Slamet Riyadi 201</t>
  </si>
  <si>
    <t>Jl. Slamet Riyadi 366</t>
  </si>
  <si>
    <t>Jl. Adisucipto No. 47</t>
  </si>
  <si>
    <t>Jl. Slamet Riyadi 272</t>
  </si>
  <si>
    <t>Jl. Achmad Yani 40</t>
  </si>
  <si>
    <t>Jl. Slamet Riyadi 335</t>
  </si>
  <si>
    <t>Jl. Sugiyopranoto 20</t>
  </si>
  <si>
    <t>Jl. Gajah Mada 82</t>
  </si>
  <si>
    <t>POLRES Tapanuli Utara        </t>
  </si>
  <si>
    <t>0633 21207</t>
  </si>
  <si>
    <t>Polsek Pangururan       </t>
  </si>
  <si>
    <t>0626-20110</t>
  </si>
  <si>
    <t>Polsek Balige          </t>
  </si>
  <si>
    <t>0632-21110</t>
  </si>
  <si>
    <t>Polsek Porsea         </t>
  </si>
  <si>
    <t>0632-41110</t>
  </si>
  <si>
    <t>Polsek Dolok Sanggul        </t>
  </si>
  <si>
    <t>0633-31110</t>
  </si>
  <si>
    <t>Polsek Siborong-borong      </t>
  </si>
  <si>
    <t>0633-41110</t>
  </si>
  <si>
    <t>POLRES Dairi            </t>
  </si>
  <si>
    <t>Auto 2000 Palembang</t>
  </si>
  <si>
    <t>Auto 2000 Medan I</t>
  </si>
  <si>
    <t>Jl.Jend.A.Yani 5502 Palembang</t>
  </si>
  <si>
    <t>Jl. Adam Malik 11 Medan</t>
  </si>
  <si>
    <t>Home Stay Ragil Kuning</t>
  </si>
  <si>
    <t>Jl.Kenanga No. 99</t>
  </si>
  <si>
    <t>(0736) 22682</t>
  </si>
  <si>
    <t>Lhokseumawe :</t>
  </si>
  <si>
    <t>JW Marriott Surabaya *****</t>
  </si>
  <si>
    <t>Jl. E.Malang</t>
  </si>
  <si>
    <t>Telp : (031) 545 8888</t>
  </si>
  <si>
    <t>Sheraton Surabaya *****</t>
  </si>
  <si>
    <t>Telp : (031) 546 8000</t>
  </si>
  <si>
    <t>Hotel Mandarin Oriental Majapahit *****</t>
  </si>
  <si>
    <t>Jl. Genteng</t>
  </si>
  <si>
    <t>Telp : (031) 545 43333</t>
  </si>
  <si>
    <t>Hyatt Regency Surabaya *****</t>
  </si>
  <si>
    <t>Jl. Urip Sumoharjo</t>
  </si>
  <si>
    <t>Telp. (031) 531 1234</t>
  </si>
  <si>
    <t>THE MAJESTY****</t>
  </si>
  <si>
    <t>Jl. Gunung Sari</t>
  </si>
  <si>
    <t>Grand Residence ****</t>
  </si>
  <si>
    <t>Patra Surabaya Hilton International ****</t>
  </si>
  <si>
    <t>Telp : (031) 732 9945 - 6</t>
  </si>
  <si>
    <t>Somerset Hotel &amp; Serviced Apartement</t>
  </si>
  <si>
    <t>Telp : (031) 732 8738</t>
  </si>
  <si>
    <t>Novotel Surabaya ****</t>
  </si>
  <si>
    <t>Telp : (031) 501 890, 501 7280</t>
  </si>
  <si>
    <t>Equator Surabaya ****</t>
  </si>
  <si>
    <t>Telp : (031) 568 7170</t>
  </si>
  <si>
    <t>Satelit ***</t>
  </si>
  <si>
    <t>Telp : (031) 561 5876</t>
  </si>
  <si>
    <t xml:space="preserve">Ph. 021-5707440, Fax. 021-5703533 </t>
  </si>
  <si>
    <t>Sheraton Bandara 5*</t>
  </si>
  <si>
    <t>Ph. 021-5597777, Fax. 021-5597171</t>
  </si>
  <si>
    <t>Sheraton Media 5*</t>
  </si>
  <si>
    <t>Ph. 021-6263001, Fax. 021-6263027</t>
  </si>
  <si>
    <t>Sofyan Betawi Hotel 3*</t>
  </si>
  <si>
    <t>Ph. 021 - 3905011, Fax. 021 - 3902747</t>
  </si>
  <si>
    <t>Sofyan Cikini Hotel 3*</t>
  </si>
  <si>
    <t>Polsek Siberida</t>
  </si>
  <si>
    <t>:</t>
  </si>
  <si>
    <t>Polsek Pasir Penyu</t>
  </si>
  <si>
    <t>Polsek Peranap</t>
  </si>
  <si>
    <t>Polsek (P) Lirik</t>
  </si>
  <si>
    <t>Polsek Kuantan Mudik</t>
  </si>
  <si>
    <t>Polsek Kuantan Hilir</t>
  </si>
  <si>
    <t>Polsek Singingi</t>
  </si>
  <si>
    <t>Polsek Cirenti</t>
  </si>
  <si>
    <t>Polres Bengkalis</t>
  </si>
  <si>
    <t>Polsek Bengkalis</t>
  </si>
  <si>
    <t>Polsek Tebing Tinggi</t>
  </si>
  <si>
    <t>Polsek Bukit Batu</t>
  </si>
  <si>
    <t>Polsek Mandau</t>
  </si>
  <si>
    <t>Polsek Rupat</t>
  </si>
  <si>
    <t>Polsek Merbau</t>
  </si>
  <si>
    <t>Polsek (P) Dumai Barat</t>
  </si>
  <si>
    <t>Polsek (P) Bukit Kapur</t>
  </si>
  <si>
    <t>Ph.061-661 1888 Fax.061-662 2888</t>
  </si>
  <si>
    <t>GARUDA CITRA *1</t>
  </si>
  <si>
    <t>Jl. Sisingamangaraja No. 18</t>
  </si>
  <si>
    <t>Ph.061-736 7733 Fax.061736 0564</t>
  </si>
  <si>
    <t>GARUDA PLAZA HOTEL *3</t>
  </si>
  <si>
    <t>Jl.Sisingamangaraja No.18</t>
  </si>
  <si>
    <t>Ph.061-736 1111 Fax.061-736 4411</t>
  </si>
  <si>
    <t>GRAND ANGKASA *5</t>
  </si>
  <si>
    <t>Jl.Sutomo No.1</t>
  </si>
  <si>
    <t>Ph.061-455 5888 Fax.061-455 0555</t>
  </si>
  <si>
    <t>NOVOTEL SOECHI *4</t>
  </si>
  <si>
    <t>Jl.Cirebon No.76-A</t>
  </si>
  <si>
    <t>Ph.061-456 1234 Fax.061-457 2222</t>
  </si>
  <si>
    <t>PARDEDE HOTEL *2</t>
  </si>
  <si>
    <t>Jl.Ir.Juanda</t>
  </si>
  <si>
    <t>Polsek Baros</t>
  </si>
  <si>
    <t>Polsek Padarincang</t>
  </si>
  <si>
    <t>Polsek Pabuaran</t>
  </si>
  <si>
    <t>Polsek Carenang</t>
  </si>
  <si>
    <t>Polsek Tirtayasa</t>
  </si>
  <si>
    <t>Polsek Cikeusai</t>
  </si>
  <si>
    <t>Polsek Kopo</t>
  </si>
  <si>
    <t>Polsek Petir</t>
  </si>
  <si>
    <t>Polsek Curug</t>
  </si>
  <si>
    <t>Polsek Cipocok Jaya</t>
  </si>
  <si>
    <t>Polres Pandeglang</t>
  </si>
  <si>
    <t>Polsek Cadasari</t>
  </si>
  <si>
    <t>Polsek Banjar</t>
  </si>
  <si>
    <t>Polsek Cimanuk</t>
  </si>
  <si>
    <t>Simpang Kalianda</t>
  </si>
  <si>
    <t xml:space="preserve">Gunungsari Losmen </t>
  </si>
  <si>
    <t xml:space="preserve">Dewa Asia CV </t>
  </si>
  <si>
    <t xml:space="preserve">Kemenangan Hotel </t>
  </si>
  <si>
    <t xml:space="preserve">Juliana Noor Hotel </t>
  </si>
  <si>
    <t>Jl Kol Sugiono 12</t>
  </si>
  <si>
    <t>Jl Lematang 369-370</t>
  </si>
  <si>
    <t>Jl Jambi</t>
  </si>
  <si>
    <t>Phone: 202676</t>
  </si>
  <si>
    <t>Phone: 542547</t>
  </si>
  <si>
    <t>Phone: 371755</t>
  </si>
  <si>
    <t>Phone: 52896</t>
  </si>
  <si>
    <t xml:space="preserve">Intan Hotel </t>
  </si>
  <si>
    <t xml:space="preserve">Djelita Hotel </t>
  </si>
  <si>
    <t xml:space="preserve">Kenanga Inn CV </t>
  </si>
  <si>
    <t xml:space="preserve">Kertapati Hotel </t>
  </si>
  <si>
    <t>Jl Karang Anyar 36</t>
  </si>
  <si>
    <t>Jl Letjen Haryono MT 32-34-36</t>
  </si>
  <si>
    <t>Jl Bukit Kecil 76</t>
  </si>
  <si>
    <t>Jl RS Fatmawati RT 03</t>
  </si>
  <si>
    <t>Phone: 236888</t>
  </si>
  <si>
    <t>Phone: 543891</t>
  </si>
  <si>
    <t>Phone: 358166</t>
  </si>
  <si>
    <t>Phone: 22104</t>
  </si>
  <si>
    <t xml:space="preserve">88 Hotel </t>
  </si>
  <si>
    <t xml:space="preserve">Apita Hotel </t>
  </si>
  <si>
    <t xml:space="preserve">Adem Ayem Hotel </t>
  </si>
  <si>
    <t>Jl. May Ruslan II</t>
  </si>
  <si>
    <t>Jl Bukit Barisan 214</t>
  </si>
  <si>
    <t xml:space="preserve">Puri Indah Hotel </t>
  </si>
  <si>
    <t xml:space="preserve">Mayangsari II Hotel </t>
  </si>
  <si>
    <t>Jl. Muara Pisang, Maninjau</t>
  </si>
  <si>
    <t>Telp. 61091</t>
  </si>
  <si>
    <t>Sofni Penginapan</t>
  </si>
  <si>
    <t>Jl. Lb. Basung - Bt. Kambing, Lb. Basung</t>
  </si>
  <si>
    <t>Telp. 76178</t>
  </si>
  <si>
    <t>Jl. Aia Angek, Maninjau</t>
  </si>
  <si>
    <t>Telp. 61263</t>
  </si>
  <si>
    <t>Trofikal Baru</t>
  </si>
  <si>
    <t>Jl. Gasang, Maninjau</t>
  </si>
  <si>
    <t>Telp. 61089</t>
  </si>
  <si>
    <t>Telp. 61082</t>
  </si>
  <si>
    <t>Abang Homestay</t>
  </si>
  <si>
    <t>Polsek Senayang</t>
  </si>
  <si>
    <t>Polsek Daik Lingga</t>
  </si>
  <si>
    <t>POLDA SUMSEL</t>
  </si>
  <si>
    <t>POLRES MUBA</t>
  </si>
  <si>
    <t>POLRES OKI</t>
  </si>
  <si>
    <t>POLRES Lahat</t>
  </si>
  <si>
    <t>POLRES MURA</t>
  </si>
  <si>
    <t>POLRES OKU</t>
  </si>
  <si>
    <t>0262-444575</t>
  </si>
  <si>
    <t>0262-456110</t>
  </si>
  <si>
    <t>0262-455110</t>
  </si>
  <si>
    <t>0262-466110</t>
  </si>
  <si>
    <t>0262-421110</t>
  </si>
  <si>
    <t>0262-444343</t>
  </si>
  <si>
    <t>0262-233181</t>
  </si>
  <si>
    <t>0262-233739</t>
  </si>
  <si>
    <t>0262-577110</t>
  </si>
  <si>
    <t>0262-521256</t>
  </si>
  <si>
    <t>0262-513110</t>
  </si>
  <si>
    <t>Polres Rejang Lebong</t>
  </si>
  <si>
    <t>Polres Bengkulu Utara</t>
  </si>
  <si>
    <t>Polres Bengkulu Selatan</t>
  </si>
  <si>
    <t>POLDA JAMBI</t>
  </si>
  <si>
    <t>POLRES Jambi</t>
  </si>
  <si>
    <t xml:space="preserve">Giri Nugroho Wisma </t>
  </si>
  <si>
    <t xml:space="preserve">Isti Hotel </t>
  </si>
  <si>
    <t>Phone: 231796</t>
  </si>
  <si>
    <t>Phone: 413014</t>
  </si>
  <si>
    <t>Jl Kol H Burlian Km 7</t>
  </si>
  <si>
    <t>Jl Panglima Polim 12</t>
  </si>
  <si>
    <t>Phone: 410729</t>
  </si>
  <si>
    <t>Phone: 21411</t>
  </si>
  <si>
    <t xml:space="preserve">Ghraria Hotel </t>
  </si>
  <si>
    <t>Gg Patapan</t>
  </si>
  <si>
    <t>Jl Simpang Lima Raya Citraland Mall</t>
  </si>
  <si>
    <t xml:space="preserve">Grand Bari PT </t>
  </si>
  <si>
    <t>Perkebunan Teh Gunung Talang</t>
  </si>
  <si>
    <t>Pasar Angso Duo</t>
  </si>
  <si>
    <t>THE ARDJUNA****</t>
  </si>
  <si>
    <t>Jl. Ciumbuleuit No. 152</t>
  </si>
  <si>
    <t>Ph. 022 204 3800</t>
  </si>
  <si>
    <t>Deluxe Balcony</t>
  </si>
  <si>
    <t>Fx. 022 203 4742</t>
  </si>
  <si>
    <t>Royal suite</t>
  </si>
  <si>
    <t>Fax. 021-4213839</t>
  </si>
  <si>
    <t xml:space="preserve">Ph. 021-4257565 - 4225511, </t>
  </si>
  <si>
    <t xml:space="preserve">Ph. 62 21 2551 8888, </t>
  </si>
  <si>
    <t>Fax. 62 21 2551 8889</t>
  </si>
  <si>
    <t>Istano Basa Pagaruyung</t>
  </si>
  <si>
    <t>Pulau Sikuai</t>
  </si>
  <si>
    <t>http://www.newsikuaiisland.com</t>
  </si>
  <si>
    <t>Ph. 021-3902707, Fax. 021-3904815</t>
  </si>
  <si>
    <t>Shangri-la 5*</t>
  </si>
  <si>
    <t>Jl. Jend Sudirman Kav.1, kota BNI</t>
  </si>
  <si>
    <t>Polsek Binong</t>
  </si>
  <si>
    <t>Polsek Pagaden</t>
  </si>
  <si>
    <t>Polsek Cipendeuy</t>
  </si>
  <si>
    <t>Polsek Jalan CagakPolsek</t>
  </si>
  <si>
    <t>Polsek Sagala Herang</t>
  </si>
  <si>
    <t>Phone: 316780</t>
  </si>
  <si>
    <t>Phone: 60937</t>
  </si>
  <si>
    <t xml:space="preserve">Beringin Transit Hotel </t>
  </si>
  <si>
    <t xml:space="preserve">Bayuadji Nusantara PT Hotel </t>
  </si>
  <si>
    <t>Jl Dr Wahidin Sudirohusodo 74</t>
  </si>
  <si>
    <t>Jl Dr Setiabudi 211</t>
  </si>
  <si>
    <t xml:space="preserve">Rinjani Palace Hotel </t>
  </si>
  <si>
    <t>Jl Kol Abun Jani</t>
  </si>
  <si>
    <t>Jl Rinjani 16 A</t>
  </si>
  <si>
    <t>Phone: 61569</t>
  </si>
  <si>
    <t>Phone: 443232</t>
  </si>
  <si>
    <t xml:space="preserve">Wisma Palem </t>
  </si>
  <si>
    <t xml:space="preserve">Sahara Losmen </t>
  </si>
  <si>
    <t>Jl Soekarno Hatta</t>
  </si>
  <si>
    <t>Jl Alun-Alun Slt 14</t>
  </si>
  <si>
    <t>Phone: 33383</t>
  </si>
  <si>
    <t>Phone: 544920</t>
  </si>
  <si>
    <t xml:space="preserve">Santika Hotel </t>
  </si>
  <si>
    <t>Jl Kol Pol M Taher 55</t>
  </si>
  <si>
    <t>Phone: 22650</t>
  </si>
  <si>
    <t>Web: http://Http://santika.com</t>
  </si>
  <si>
    <t xml:space="preserve">Wisma Sovia </t>
  </si>
  <si>
    <t>Email: Hsantika@idola.net.id</t>
  </si>
  <si>
    <t>Jl AR Hakim 19</t>
  </si>
  <si>
    <t>Phone: 63452</t>
  </si>
  <si>
    <t xml:space="preserve">Sari Penginapan </t>
  </si>
  <si>
    <t>Jl Terminal Terboyo A/10-12</t>
  </si>
  <si>
    <t xml:space="preserve">Yuliana Noor Hotel </t>
  </si>
  <si>
    <t>Phone: 583396</t>
  </si>
  <si>
    <t>Jl Cut Mutia 4</t>
  </si>
  <si>
    <t>Phone: 52410</t>
  </si>
  <si>
    <t>Jl Alun-Alun Slt 12</t>
  </si>
  <si>
    <t>Phone: 555343</t>
  </si>
  <si>
    <t xml:space="preserve">Setiabudi Hotel </t>
  </si>
  <si>
    <t>Jl Dr Setiabudi 146</t>
  </si>
  <si>
    <t>Phone: 470538</t>
  </si>
  <si>
    <t>INFORMASI BENGKEL RESMI</t>
  </si>
  <si>
    <t>TOYOTA</t>
  </si>
  <si>
    <t>Email: Mailsmg@hotelciputra.com</t>
  </si>
  <si>
    <t>Phone: 313131</t>
  </si>
  <si>
    <t>Phone: 34971</t>
  </si>
  <si>
    <t xml:space="preserve">Gunungsari Hotel </t>
  </si>
  <si>
    <t xml:space="preserve">Continental Hotel </t>
  </si>
  <si>
    <t xml:space="preserve">Gubang Hotel </t>
  </si>
  <si>
    <t xml:space="preserve">Jayakarta Hotel </t>
  </si>
  <si>
    <t>Jl Tentara Pelajar 93</t>
  </si>
  <si>
    <t>Jl Dr Wahidin 195</t>
  </si>
  <si>
    <t>Jl Kol H Burlian 47</t>
  </si>
  <si>
    <t>Jl Jend Sudirman 82-84</t>
  </si>
  <si>
    <t>Phone: 237685</t>
  </si>
  <si>
    <t>Phone: 311969</t>
  </si>
  <si>
    <t>Phone: 416668</t>
  </si>
  <si>
    <t>Phone: 22667</t>
  </si>
  <si>
    <t xml:space="preserve">Polsek Hamparan Prk            </t>
  </si>
  <si>
    <t>061-6628078</t>
  </si>
  <si>
    <t>Polsek Kutalimbaru        </t>
  </si>
  <si>
    <t>061-6628079</t>
  </si>
  <si>
    <t>Polsek M. Teladan      </t>
  </si>
  <si>
    <t>061-7366770</t>
  </si>
  <si>
    <t>Polsek Percut S. Tuan         </t>
  </si>
  <si>
    <t>061-7369110</t>
  </si>
  <si>
    <t>Polsek Tg. Morawa       </t>
  </si>
  <si>
    <t>061-7940023</t>
  </si>
  <si>
    <t>Polsek Lubuk Pakam           </t>
  </si>
  <si>
    <t>061-7952110</t>
  </si>
  <si>
    <t>Polsek Lakbok</t>
  </si>
  <si>
    <t>Polsek Padaherang</t>
  </si>
  <si>
    <t>Polsek Kalipucang</t>
  </si>
  <si>
    <t>Polsek Pangandaran</t>
  </si>
  <si>
    <t>Polsek Parigi</t>
  </si>
  <si>
    <t>Polsek Cijulang</t>
  </si>
  <si>
    <t>Polsek Cigugur</t>
  </si>
  <si>
    <t>Polsek Lagkap Lancar</t>
  </si>
  <si>
    <t>Polsek Pamarican</t>
  </si>
  <si>
    <t>Polsek Cimaragas</t>
  </si>
  <si>
    <t>Polsek Cijeunjing</t>
  </si>
  <si>
    <t>Jl. Jawa Dalam IV No. 4, Padang</t>
  </si>
  <si>
    <t>Telp. 26965</t>
  </si>
  <si>
    <t>Pesona Beach</t>
  </si>
  <si>
    <t>Jl. Alang Lawas I No. 15, Padang</t>
  </si>
  <si>
    <t>Telp. 23577</t>
  </si>
  <si>
    <t>Surya</t>
  </si>
  <si>
    <t>Jl. Bandar Olo I, Padang</t>
  </si>
  <si>
    <t>Telp. 34560</t>
  </si>
  <si>
    <t>Polsek Cisalak</t>
  </si>
  <si>
    <t>Polsek Ciasem</t>
  </si>
  <si>
    <t>Polsek Purwadadi</t>
  </si>
  <si>
    <t>Polsek Patok Beusi</t>
  </si>
  <si>
    <t>Polsek Cibogo</t>
  </si>
  <si>
    <t>Polsek Cipatat</t>
  </si>
  <si>
    <t>Polsek Cipeundeuy</t>
  </si>
  <si>
    <t>Polsek Cikalong Wetan</t>
  </si>
  <si>
    <t>Air Terjun Lematang Indah I dan II</t>
  </si>
  <si>
    <t>Air Terjun Cawang I dan II</t>
  </si>
  <si>
    <t>Air Terjun Cughup Embun I - VII</t>
  </si>
  <si>
    <t>Air Terjun Suka Cinta I - III</t>
  </si>
  <si>
    <t>Air Terjun Curahan Kasih Bunda I - IV</t>
  </si>
  <si>
    <t>Danau / Tebat Gheban</t>
  </si>
  <si>
    <t>Kecamatan Pagar Alam Utara</t>
  </si>
  <si>
    <t>Danau / Tebat Muara Tenang</t>
  </si>
  <si>
    <t>Danau / Tebat Krinjing</t>
  </si>
  <si>
    <t>Danau / Tebat Meringang</t>
  </si>
  <si>
    <t>Liku Lematang Indah</t>
  </si>
  <si>
    <t>Liku Endikat</t>
  </si>
  <si>
    <t>Batu Megalit Tanjung Aro</t>
  </si>
  <si>
    <t>Batu Megalit Belumai</t>
  </si>
  <si>
    <t>Batu Megalit Tegur Wangi</t>
  </si>
  <si>
    <t>Batu Megalit Tebing Tinggi</t>
  </si>
  <si>
    <t>Tempat Petualangan Rimbo Candi</t>
  </si>
  <si>
    <t>Lakosi Arung Jeram Sungai Lematang</t>
  </si>
  <si>
    <t>Plang Kenidai</t>
  </si>
  <si>
    <t>Phone: 416332</t>
  </si>
  <si>
    <t>LINTAS  TENGAH</t>
  </si>
  <si>
    <t>LINTAS  TIMUR</t>
  </si>
  <si>
    <t>Baturaja</t>
  </si>
  <si>
    <t>LINTAS  BARAT</t>
  </si>
  <si>
    <t>MEULABOH</t>
  </si>
  <si>
    <t>TAPAK TUAN</t>
  </si>
  <si>
    <t>SIDIKALANG</t>
  </si>
  <si>
    <t>PAKKAT</t>
  </si>
  <si>
    <t>BARUS</t>
  </si>
  <si>
    <t>SIBOLGA</t>
  </si>
  <si>
    <t>MANGGOPOH</t>
  </si>
  <si>
    <t>TIKU</t>
  </si>
  <si>
    <t>PARIAMAN</t>
  </si>
  <si>
    <t>Pemandaian air panas Suban</t>
  </si>
  <si>
    <t>Jembatan akar</t>
  </si>
  <si>
    <t>Painan</t>
  </si>
  <si>
    <t>PALAPA PRIMA</t>
  </si>
  <si>
    <t>Jl. Guru Hamzah No. 1, Bukittinggi</t>
  </si>
  <si>
    <t>Telp. 33446</t>
  </si>
  <si>
    <t>D'Enam</t>
  </si>
  <si>
    <t>Jl. Yos Sudarso No. 4, Bukittinggi</t>
  </si>
  <si>
    <t>Telp. 21333</t>
  </si>
  <si>
    <t>Jl. Nawawi No. 1-3, Bukittinggi</t>
  </si>
  <si>
    <t>Flower</t>
  </si>
  <si>
    <t>Jl. Jend. A. Yani No.  104, Bukittinggi</t>
  </si>
  <si>
    <t>Telp. 22185</t>
  </si>
  <si>
    <t>Fort de Cock</t>
  </si>
  <si>
    <t>Jl. Yos Sudarso No. 33, Bukittinggi</t>
  </si>
  <si>
    <t>Telp. 33005</t>
  </si>
  <si>
    <t>Jl. H. Agus Salim No. 25, Bukittinggi</t>
  </si>
  <si>
    <t>Gangga</t>
  </si>
  <si>
    <t>Jl. A. Yani No. 70, Bukittinggi</t>
  </si>
  <si>
    <t>Telp. 22967</t>
  </si>
  <si>
    <t>Jl. H. Agus Salim No. 1, Bukittinggi</t>
  </si>
  <si>
    <t>Jl. Sukarno Hatta No. 15, Padang Panjang</t>
  </si>
  <si>
    <t>Telp. 83568</t>
  </si>
  <si>
    <t>PAYAKUMBUH (0752)</t>
  </si>
  <si>
    <t>Bundo Kandung</t>
  </si>
  <si>
    <t>Jl. M. Yamin No. 25, Payakumbuh</t>
  </si>
  <si>
    <t>Sektro Cikupa</t>
  </si>
  <si>
    <t>Sektro Tigaraksa</t>
  </si>
  <si>
    <t>Sektro Curug</t>
  </si>
  <si>
    <t>Sektro Legok</t>
  </si>
  <si>
    <t>Seksus Bandara SOETTA</t>
  </si>
  <si>
    <t>POLRES Depok</t>
  </si>
  <si>
    <t>Sukajadi Dempo Tengah</t>
  </si>
  <si>
    <t>Air Terjun 7 Kenangan</t>
  </si>
  <si>
    <t>Air Terjun Besemah I dan II</t>
  </si>
  <si>
    <t>Phone: (0733) 21844</t>
  </si>
  <si>
    <t>Phone: 356719</t>
  </si>
  <si>
    <t>Phone: 25545</t>
  </si>
  <si>
    <t>Phone: 201728</t>
  </si>
  <si>
    <t>Bungus Beach</t>
  </si>
  <si>
    <t>Jl. Padang Painan KM 21, Padang</t>
  </si>
  <si>
    <t>Telp. 21750</t>
  </si>
  <si>
    <t>Dahlia</t>
  </si>
  <si>
    <t>Jl. Kampung Jawa Dalam II No. 5, Padang</t>
  </si>
  <si>
    <t>Jl. Diponegoro No. 13, Padang</t>
  </si>
  <si>
    <t>Jl. S. Parman No. 169, Padang</t>
  </si>
  <si>
    <t>Telp. 54711</t>
  </si>
  <si>
    <t>Jl. Pemuda No. 1, Padang</t>
  </si>
  <si>
    <t>*</t>
  </si>
  <si>
    <t>Hayam Wuruk</t>
  </si>
  <si>
    <t>Jl. Hayam Wuruk No. 16, Padang</t>
  </si>
  <si>
    <t>Telp. 323965</t>
  </si>
  <si>
    <t>GUNUNG KEMALA</t>
  </si>
  <si>
    <t>KRUI</t>
  </si>
  <si>
    <t>KOTA AGUNG</t>
  </si>
  <si>
    <t>PRINGSEWU</t>
  </si>
  <si>
    <t>TALU</t>
  </si>
  <si>
    <t>SIMPANG EMPAT</t>
  </si>
  <si>
    <t xml:space="preserve">Imanuel </t>
  </si>
  <si>
    <t>Jl. Tanah Broyo No. 1, Padang</t>
  </si>
  <si>
    <t>Telp. 23971</t>
  </si>
  <si>
    <t>Jakarta</t>
  </si>
  <si>
    <t>Jl. Belakang Olo No. 57, Padang</t>
  </si>
  <si>
    <t>Telp. 23331</t>
  </si>
  <si>
    <t>Maharani</t>
  </si>
  <si>
    <t>Jl. Veteran No. 11, Padang</t>
  </si>
  <si>
    <t>Telp. 23688</t>
  </si>
  <si>
    <t>Jl Bundo Kandung No. 35 Padang</t>
  </si>
  <si>
    <t>**</t>
  </si>
  <si>
    <t>Jl. Hilligo No. 45, Padang</t>
  </si>
  <si>
    <t>Minang Hotel</t>
  </si>
  <si>
    <t>Jl. Diponegoro No. 17, Padang</t>
  </si>
  <si>
    <t>Telp. 33383</t>
  </si>
  <si>
    <t>Jl. Gereja No. 34 Padang</t>
  </si>
  <si>
    <t>New Kartika</t>
  </si>
  <si>
    <t>Jl. Gurun No. 40, Padang</t>
  </si>
  <si>
    <t>Telp. 23621</t>
  </si>
  <si>
    <t>Nuansa</t>
  </si>
  <si>
    <t>INCL</t>
  </si>
  <si>
    <t>Overseas</t>
  </si>
  <si>
    <t>POLDA LAMPUNG</t>
  </si>
  <si>
    <t>POLRES Lampung</t>
  </si>
  <si>
    <t>POLRES Lampung Selatan</t>
  </si>
  <si>
    <t>POLRES Lampung Tengah</t>
  </si>
  <si>
    <t>POLRES Tulang Bawang</t>
  </si>
  <si>
    <t>POLRES Lampung Utara</t>
  </si>
  <si>
    <t>POLRES Jakarta Pusat</t>
  </si>
  <si>
    <t>Sektro Gambir</t>
  </si>
  <si>
    <t>Sektro Tanah Abang</t>
  </si>
  <si>
    <t>Sektro Menteng</t>
  </si>
  <si>
    <t>Sektro Senen</t>
  </si>
  <si>
    <t>Sektro Cempaka Putih</t>
  </si>
  <si>
    <t>Sektro Johar Baru</t>
  </si>
  <si>
    <t>Sektro Kemayoran</t>
  </si>
  <si>
    <t>Jl. Bundo kandung No. 20-28</t>
  </si>
  <si>
    <t>Tel.37555</t>
  </si>
  <si>
    <t>Fax.37567</t>
  </si>
  <si>
    <t xml:space="preserve">DIPO </t>
  </si>
  <si>
    <t>Jl. Dipanegoro No. 13</t>
  </si>
  <si>
    <t>POLRES PIDIE           </t>
  </si>
  <si>
    <t>0653 21406</t>
  </si>
  <si>
    <t>POLRES ACEH UTARA     </t>
  </si>
  <si>
    <t>0645 43890</t>
  </si>
  <si>
    <t>POLRES ACEH TIMUR    </t>
  </si>
  <si>
    <t>0641 21779</t>
  </si>
  <si>
    <t>POLRES ACEH BARAT     </t>
  </si>
  <si>
    <t>0655 21562</t>
  </si>
  <si>
    <t>POLRES ACEH SELATAN  </t>
  </si>
  <si>
    <t>0656 21026</t>
  </si>
  <si>
    <t>POLRES ACEH TNGGRA   </t>
  </si>
  <si>
    <t>0629 21579</t>
  </si>
  <si>
    <t>POLRES SABANG           </t>
  </si>
  <si>
    <t>0652 21306</t>
  </si>
  <si>
    <t>POLDA Sumut</t>
  </si>
  <si>
    <t>Polsek Langgam</t>
  </si>
  <si>
    <t>Polsek Pangkalan Kuras</t>
  </si>
  <si>
    <t>Polsek Bunut</t>
  </si>
  <si>
    <t>Polsek Kuala Kampar</t>
  </si>
  <si>
    <t>Polres Indragiri hilir</t>
  </si>
  <si>
    <t>Polsek Reteh</t>
  </si>
  <si>
    <t>Polsek Gaung Anak Serka</t>
  </si>
  <si>
    <t>Polsek Tempuling</t>
  </si>
  <si>
    <t>Saat Shalat Tahunan Daerah  JABOTABEK</t>
  </si>
  <si>
    <t>N o v e m b e r</t>
  </si>
  <si>
    <t>D e s e m b e r</t>
  </si>
  <si>
    <t>J a n u a r i</t>
  </si>
  <si>
    <t>Tanggal</t>
  </si>
  <si>
    <t>Subuh</t>
  </si>
  <si>
    <t>Zhuhur</t>
  </si>
  <si>
    <t>2,776,000 ++</t>
  </si>
  <si>
    <t>Fax.850999, 880355</t>
  </si>
  <si>
    <t>Executive Suite</t>
  </si>
  <si>
    <t>3,776,000 ++</t>
  </si>
  <si>
    <t>www.jatrahotelpekanbaru.com</t>
  </si>
  <si>
    <t>PANGERAN ****</t>
  </si>
  <si>
    <t>598,000 ++</t>
  </si>
  <si>
    <t>Grand Deluxe</t>
  </si>
  <si>
    <t>675,000 ++</t>
  </si>
  <si>
    <t>Phone. 853636</t>
  </si>
  <si>
    <t>Deluxe Executive</t>
  </si>
  <si>
    <t>Phone: 354193</t>
  </si>
  <si>
    <t>Phone: 667910</t>
  </si>
  <si>
    <t xml:space="preserve">Natour Dibya Puri </t>
  </si>
  <si>
    <t xml:space="preserve">Sriwijaya Hotel </t>
  </si>
  <si>
    <t xml:space="preserve">Savera Hotel </t>
  </si>
  <si>
    <t>Mercure Convention Center 4*</t>
  </si>
  <si>
    <t xml:space="preserve">Jl. Pantai Indah, Taman Impian Jaya Ancol, </t>
  </si>
  <si>
    <t>Ph. 021-6405000, Fax. 021-6406123</t>
  </si>
  <si>
    <t>Mercure Rekso 4*</t>
  </si>
  <si>
    <t>Ph. 021-6248680, Fax. 021-6260178</t>
  </si>
  <si>
    <t>Mercure Slipi 4*</t>
  </si>
  <si>
    <t>Ph. 021-5641555, Fax. 021-5641550</t>
  </si>
  <si>
    <t>Millenium Hotel Sirih 4*</t>
  </si>
  <si>
    <t>Ph. 021 - 2303636, Fax. 021 - 2300030</t>
  </si>
  <si>
    <t>Nikko Hotel 4*</t>
  </si>
  <si>
    <t>Sektro Kedungwaringin</t>
  </si>
  <si>
    <t>Ph. 021-2301122, Fax. 021-3103886</t>
  </si>
  <si>
    <t>Novotel Mangga Dua 4*</t>
  </si>
  <si>
    <t>Jl. Gunung Sahari Raya No.1</t>
  </si>
  <si>
    <t>Ph. 62312800</t>
  </si>
  <si>
    <t>Fax. 62312900</t>
  </si>
  <si>
    <t>Paragon 3*</t>
  </si>
  <si>
    <t>Ph. 021 - 3917070, Fax. 021 - 3160715</t>
  </si>
  <si>
    <t>Patra Hotel 4*</t>
  </si>
  <si>
    <t>Jl. A.Yani No. 2 By Pass, Cempaka Putih</t>
  </si>
  <si>
    <t>Ph. 021-4240608, Fax. 021-4243720</t>
  </si>
  <si>
    <t>MONPERA (Monumen Perjuangan Rakyat)</t>
  </si>
  <si>
    <t>Di tengah Kota, depan Mesjid Agung</t>
  </si>
  <si>
    <t>INFO OBJEK WISATA PROPINSI SUMBAR / MINANGKABAU</t>
  </si>
  <si>
    <t>KOTA PADANG</t>
  </si>
  <si>
    <t>KABUPATEN PADANG PARIAMAN</t>
  </si>
  <si>
    <t>KOTA SOLOK</t>
  </si>
  <si>
    <t>KABUPATEN SOLOK</t>
  </si>
  <si>
    <t>KABUPATEN TANAH DATAR</t>
  </si>
  <si>
    <t>KABUPATEN AGAM</t>
  </si>
  <si>
    <t>KOTA BUKITTINGGI</t>
  </si>
  <si>
    <t>KABUPATEN PASAMAN</t>
  </si>
  <si>
    <t>BATAS JAMBI - SUMSEL</t>
  </si>
  <si>
    <t>LUBUK LINGGAU</t>
  </si>
  <si>
    <t>Ph. 021-56960888, Fax. 021-56960777</t>
  </si>
  <si>
    <t>Willtop 3*</t>
  </si>
  <si>
    <t>Ph. 021-6287888, Fax. 021-6289502</t>
  </si>
  <si>
    <t xml:space="preserve">Perdana Hotel </t>
  </si>
  <si>
    <t xml:space="preserve">Wisma Rajawali Hotel </t>
  </si>
  <si>
    <t xml:space="preserve">Muria Walitama PT Hotel </t>
  </si>
  <si>
    <t xml:space="preserve">Mega Indah Hotel </t>
  </si>
  <si>
    <t xml:space="preserve">Priangan Hotel </t>
  </si>
  <si>
    <t xml:space="preserve">Kuningan Hotel </t>
  </si>
  <si>
    <t xml:space="preserve">Khairiyah Hotel </t>
  </si>
  <si>
    <t xml:space="preserve">Dalia Hotel </t>
  </si>
  <si>
    <r>
      <t>Denai</t>
    </r>
    <r>
      <rPr>
        <sz val="7.5"/>
        <rFont val="Verdana"/>
        <family val="2"/>
      </rPr>
      <t> </t>
    </r>
    <r>
      <rPr>
        <b/>
        <sz val="7.5"/>
        <rFont val="Verdana"/>
        <family val="2"/>
      </rPr>
      <t>International Hotel</t>
    </r>
    <r>
      <rPr>
        <sz val="7.5"/>
        <rFont val="Verdana"/>
        <family val="2"/>
      </rPr>
      <t xml:space="preserve">  </t>
    </r>
  </si>
  <si>
    <t>Sek Sejangkung</t>
  </si>
  <si>
    <t>0562-353221</t>
  </si>
  <si>
    <t>Sek Teluk Keramat</t>
  </si>
  <si>
    <t>Sek Paloh</t>
  </si>
  <si>
    <t>Sek Sajingan Besar</t>
  </si>
  <si>
    <t>Sek Galing</t>
  </si>
  <si>
    <t>Sek Subah</t>
  </si>
  <si>
    <t>Polres Sanggau</t>
  </si>
  <si>
    <t>Sekta Sanggau</t>
  </si>
  <si>
    <t>Sek Bonti</t>
  </si>
  <si>
    <t>Sek Kembayan</t>
  </si>
  <si>
    <t>Sek Beduai</t>
  </si>
  <si>
    <t>Sek Sekayam</t>
  </si>
  <si>
    <t>Sek Noyan</t>
  </si>
  <si>
    <t>Sek Jangkang</t>
  </si>
  <si>
    <t>Sek Parindu</t>
  </si>
  <si>
    <t>Sek Tayan Hulu</t>
  </si>
  <si>
    <t>Sek Batang tarang</t>
  </si>
  <si>
    <t>Sek Meliau</t>
  </si>
  <si>
    <t>Sek Tayan Hilir</t>
  </si>
  <si>
    <t>Sek oba</t>
  </si>
  <si>
    <t>Sek Mukok</t>
  </si>
  <si>
    <t>Sek Sekadau Hilir</t>
  </si>
  <si>
    <t>Sek Nanga Taman</t>
  </si>
  <si>
    <t>Sek Sekadau Hulu</t>
  </si>
  <si>
    <t>Sek Nanga Mahap</t>
  </si>
  <si>
    <t>Sek Belitang Hilir</t>
  </si>
  <si>
    <t>Sek Belitang Hulu</t>
  </si>
  <si>
    <t>PANGANDARAN AREA</t>
  </si>
  <si>
    <t>BENGKUNAT</t>
  </si>
  <si>
    <t xml:space="preserve"> 18:07</t>
  </si>
  <si>
    <t xml:space="preserve"> 19:23</t>
  </si>
  <si>
    <t xml:space="preserve"> 04:28</t>
  </si>
  <si>
    <t xml:space="preserve"> 05:50</t>
  </si>
  <si>
    <t xml:space="preserve"> 12:05</t>
  </si>
  <si>
    <t xml:space="preserve"> 15:30</t>
  </si>
  <si>
    <t xml:space="preserve"> 18:21</t>
  </si>
  <si>
    <t xml:space="preserve"> 19:35</t>
  </si>
  <si>
    <t xml:space="preserve"> 14:59</t>
  </si>
  <si>
    <t xml:space="preserve"> 19:03</t>
  </si>
  <si>
    <t xml:space="preserve"> 04:14</t>
  </si>
  <si>
    <t xml:space="preserve"> 05:34</t>
  </si>
  <si>
    <t xml:space="preserve"> 11:54</t>
  </si>
  <si>
    <t>Phone: 021-7209966, Fax: 021-7252011</t>
  </si>
  <si>
    <t xml:space="preserve">Mahakam Club Suite </t>
  </si>
  <si>
    <t>17Apr09-31Aug09</t>
  </si>
  <si>
    <t>Gran Melia Jakarta (5 Stars)</t>
  </si>
  <si>
    <t>01Jul09-30Nov09</t>
  </si>
  <si>
    <t>All Market except Japan</t>
  </si>
  <si>
    <t>Jl. H.R Rasuna Said Kav. X-0</t>
  </si>
  <si>
    <t xml:space="preserve">Deluxe With Royal Service Benefit </t>
  </si>
  <si>
    <t>Kuningan</t>
  </si>
  <si>
    <t>21Apr09-31Jul09</t>
  </si>
  <si>
    <t xml:space="preserve">Asian Market Except Iranian, Singapore, Malaysian </t>
  </si>
  <si>
    <t>Jakarta 12950, Indonesia</t>
  </si>
  <si>
    <t>Phone: 021-5268080, Fax: 021-5264321</t>
  </si>
  <si>
    <t>09Jul08-30Dec09</t>
  </si>
  <si>
    <t>Jl. Kemang Raya 2H</t>
  </si>
  <si>
    <t xml:space="preserve"> Kebayoran Baru</t>
  </si>
  <si>
    <t>Superior + Internet</t>
  </si>
  <si>
    <t>Phone: 021-7194121, Fax: 021-7194205, 7194131</t>
  </si>
  <si>
    <t>021-8841001</t>
  </si>
  <si>
    <t>021-8842752</t>
  </si>
  <si>
    <t>021-82422457</t>
  </si>
  <si>
    <t>021-88989669</t>
  </si>
  <si>
    <t>021-8250532</t>
  </si>
  <si>
    <t>021-8462538</t>
  </si>
  <si>
    <t>021-8210110</t>
  </si>
  <si>
    <t>021-8802738</t>
  </si>
  <si>
    <t>021-8101150</t>
  </si>
  <si>
    <t>021-8900871</t>
  </si>
  <si>
    <t>021-89140153</t>
  </si>
  <si>
    <t>021-89141940</t>
  </si>
  <si>
    <t>021-8920012</t>
  </si>
  <si>
    <t>021-89171110</t>
  </si>
  <si>
    <t>021-89160765</t>
  </si>
  <si>
    <t>021-89150110</t>
  </si>
  <si>
    <t>021-89190074</t>
  </si>
  <si>
    <t>021-89952376</t>
  </si>
  <si>
    <t>021-88990277</t>
  </si>
  <si>
    <t>021-89952516</t>
  </si>
  <si>
    <t>021-89180203</t>
  </si>
  <si>
    <t xml:space="preserve">021-8250566 </t>
  </si>
  <si>
    <r>
      <t>022-2031181</t>
    </r>
    <r>
      <rPr>
        <sz val="10"/>
        <rFont val="Arial"/>
        <family val="2"/>
      </rPr>
      <t xml:space="preserve"> </t>
    </r>
  </si>
  <si>
    <t>022-2013179</t>
  </si>
  <si>
    <t>LUBUK ALUNG</t>
  </si>
  <si>
    <t>PADANG</t>
  </si>
  <si>
    <t>TELUK BAYUR</t>
  </si>
  <si>
    <t>SIMPANG JEMBATAN AKAR</t>
  </si>
  <si>
    <t>PAINAN</t>
  </si>
  <si>
    <t>BALAI SALASA</t>
  </si>
  <si>
    <t>TAPAN</t>
  </si>
  <si>
    <t>BATAS SUMBAR - BENGKULU</t>
  </si>
  <si>
    <t>LUBUK PINANG</t>
  </si>
  <si>
    <t>IPUH</t>
  </si>
  <si>
    <t>SEBLAT</t>
  </si>
  <si>
    <t>KETAHUN</t>
  </si>
  <si>
    <t>LAIS</t>
  </si>
  <si>
    <t>BENGKULU</t>
  </si>
  <si>
    <t>MANNA</t>
  </si>
  <si>
    <t>BINTUHAN</t>
  </si>
  <si>
    <t>BATAS BENGKULU - LAMPUNG</t>
  </si>
  <si>
    <t>Jl. Raya Kupang Indah</t>
  </si>
  <si>
    <t>Pantai Sungai Suci</t>
  </si>
  <si>
    <t>KOTA CURUP</t>
  </si>
  <si>
    <t>Bunga Raflesia</t>
  </si>
  <si>
    <t>HOTEL - HOTEL UNTUK YANG MAU BER-DARMAWISATA KE PROPINSI SUMATERA BARAT</t>
  </si>
  <si>
    <t xml:space="preserve">Crossandra Wisma </t>
  </si>
  <si>
    <t xml:space="preserve">Wisma Penawar </t>
  </si>
  <si>
    <t xml:space="preserve">Semarang Hotel </t>
  </si>
  <si>
    <t xml:space="preserve">Plaza Hotel </t>
  </si>
  <si>
    <t xml:space="preserve">Telanai Pura Hotel </t>
  </si>
  <si>
    <t>Polsek Muncang</t>
  </si>
  <si>
    <t>Polsek Bj Manik</t>
  </si>
  <si>
    <t>Polsek Cimarga</t>
  </si>
  <si>
    <t>Polsek n. Kencana</t>
  </si>
  <si>
    <t>Polsek Banjarsari</t>
  </si>
  <si>
    <t>Polsek Cileles</t>
  </si>
  <si>
    <t>Polsek Malingping</t>
  </si>
  <si>
    <t>Polsek Bayah</t>
  </si>
  <si>
    <t>Jl. Bukittinggi-Medan Km 7, Bukittinggi</t>
  </si>
  <si>
    <t>Jl. Jend. Sudirman No. 55, Bukittinggi</t>
  </si>
  <si>
    <t>Telp. 31177</t>
  </si>
  <si>
    <t>Telp. 21279 - 23100</t>
  </si>
  <si>
    <t>Jl. Prof. H. Moh. Yamin No. 17, Bukittinggi</t>
  </si>
  <si>
    <t>Jl. Samudra No. 12</t>
  </si>
  <si>
    <t>Telp. 26000</t>
  </si>
  <si>
    <t>Jl. Bgd. Aziz Chan No. 28, Padang</t>
  </si>
  <si>
    <t>Pangeran's Beach</t>
  </si>
  <si>
    <t xml:space="preserve">Jl. Juanda No. 79 Padang </t>
  </si>
  <si>
    <t>***</t>
  </si>
  <si>
    <t>Jl. Dobi No. 3-5 Padang</t>
  </si>
  <si>
    <t>Jl. Bgd. Aziz Chan No. 15, Padang</t>
  </si>
  <si>
    <t>Telp. 34309</t>
  </si>
  <si>
    <t>Parmin</t>
  </si>
  <si>
    <t>Jl. KH Mangun Saskoro No. 36, Padang</t>
  </si>
  <si>
    <t>Persamaan</t>
  </si>
  <si>
    <t>POLRES ACEH BESAR</t>
  </si>
  <si>
    <t>0232-876261</t>
  </si>
  <si>
    <t>0232-876214</t>
  </si>
  <si>
    <t>0232-876258</t>
  </si>
  <si>
    <t>0232-876260</t>
  </si>
  <si>
    <t>Gudang Ransum</t>
  </si>
  <si>
    <t>Tambang Batubara</t>
  </si>
  <si>
    <t>Telp. 22277-22444 Fax. 34265</t>
  </si>
  <si>
    <t>Cindua Mato</t>
  </si>
  <si>
    <t>Jl. Cinduamato No. 96, Bukittinggi</t>
  </si>
  <si>
    <t>Telp. 21346</t>
  </si>
  <si>
    <t>Citra</t>
  </si>
  <si>
    <t>Res Purworejo</t>
  </si>
  <si>
    <t>Res Kebumen</t>
  </si>
  <si>
    <t>Res Temanggung</t>
  </si>
  <si>
    <t>Res Wonosobo</t>
  </si>
  <si>
    <t>Resta Yogyakarta</t>
  </si>
  <si>
    <t>Res Bantul</t>
  </si>
  <si>
    <t>Res Kulonprogo</t>
  </si>
  <si>
    <t>Res Gunung Kidul</t>
  </si>
  <si>
    <t>Res Sleman</t>
  </si>
  <si>
    <t>POLDA JAWA TIMUR</t>
  </si>
  <si>
    <t>Wiltabes Surabaya</t>
  </si>
  <si>
    <t>Resta Sby Selatan</t>
  </si>
  <si>
    <t>Resta Sby Utara</t>
  </si>
  <si>
    <t>Resta Sby Timur</t>
  </si>
  <si>
    <t>Resta Tanjung Perak</t>
  </si>
  <si>
    <t>Wil Malang</t>
  </si>
  <si>
    <t>Resta Malang</t>
  </si>
  <si>
    <t>Res Probolinggo</t>
  </si>
  <si>
    <t>Res Pasuruan</t>
  </si>
  <si>
    <t xml:space="preserve">BINJAI </t>
  </si>
  <si>
    <t>MEDAN</t>
  </si>
  <si>
    <t>LUBUK PAKAM</t>
  </si>
  <si>
    <t>TEBING TINGGI</t>
  </si>
  <si>
    <t>di Mingkik</t>
  </si>
  <si>
    <t>di Suka Cinta</t>
  </si>
  <si>
    <t>Desa Rimbo Candi</t>
  </si>
  <si>
    <t>Kecamatan Dempo Selatan</t>
  </si>
  <si>
    <t>Phone: 511761</t>
  </si>
  <si>
    <t xml:space="preserve">Asiana Hotel </t>
  </si>
  <si>
    <t xml:space="preserve">Annuren Hotel </t>
  </si>
  <si>
    <t xml:space="preserve">Bentani Hotel </t>
  </si>
  <si>
    <t xml:space="preserve">Bandungan Homtel Indah </t>
  </si>
  <si>
    <t>Jl Jend Sudirman 45</t>
  </si>
  <si>
    <t>Jl Kol Abunjani 82</t>
  </si>
  <si>
    <t>Jl Cendrawasih 19</t>
  </si>
  <si>
    <t>Phone: 365016</t>
  </si>
  <si>
    <t>Phone: 61408</t>
  </si>
  <si>
    <t>Phone: 546872</t>
  </si>
  <si>
    <t>Telp. 40062</t>
  </si>
  <si>
    <t>Sari Bundo</t>
  </si>
  <si>
    <t>Jl. Sutan Syahrir, Pesisir Selatan</t>
  </si>
  <si>
    <t>Telp. 21022</t>
  </si>
  <si>
    <t>SOLOK (0755)</t>
  </si>
  <si>
    <t>Jl. Dt. Perpatih Nan Sabatang, Solok</t>
  </si>
  <si>
    <t>Telp. 20931</t>
  </si>
  <si>
    <t>Sinar Timbulun</t>
  </si>
  <si>
    <t>HARISON HOTEL *3</t>
  </si>
  <si>
    <t>Candi Bumi Ayu</t>
  </si>
  <si>
    <t>Desa Bedegung Kecamatan Tanjung Agung</t>
  </si>
  <si>
    <t>Desa Talang Taling Kecamatan Gelumbang</t>
  </si>
  <si>
    <t>Kebun Binatang Talang Taling</t>
  </si>
  <si>
    <t>Desa Bumi Ayu Kecamatan Tanah Abang</t>
  </si>
  <si>
    <t>TIPS UNTUK PERJALANAN JAUH</t>
  </si>
  <si>
    <t>Pondok Putri Duyung 4*</t>
  </si>
  <si>
    <t>Jl. Lodan Timur No.7</t>
  </si>
  <si>
    <t>Taman Impian Jaya Ancol</t>
  </si>
  <si>
    <t>Quality P. Jayakarta 3*</t>
  </si>
  <si>
    <t>Polsek Simp. Kawat         </t>
  </si>
  <si>
    <t>0623-597110</t>
  </si>
  <si>
    <t>Polsek T. Balai         </t>
  </si>
  <si>
    <t>0623-92110</t>
  </si>
  <si>
    <t>Polsek Sei Kepayang         </t>
  </si>
  <si>
    <t>0623-93110</t>
  </si>
  <si>
    <t>POLRES Labuhan batu        </t>
  </si>
  <si>
    <t>0624 21130</t>
  </si>
  <si>
    <t>Polsek Bilah Hulu      </t>
  </si>
  <si>
    <t>Phone: 413121</t>
  </si>
  <si>
    <t xml:space="preserve">Parai Indah Hotel </t>
  </si>
  <si>
    <t xml:space="preserve">Matahari Hotel </t>
  </si>
  <si>
    <t>Jl Jend Sudirman 75</t>
  </si>
  <si>
    <t>Jl Sultan Agung 67</t>
  </si>
  <si>
    <t xml:space="preserve">Nooraeni Hotel </t>
  </si>
  <si>
    <t>Phone: 322000</t>
  </si>
  <si>
    <t>Phone: 24610</t>
  </si>
  <si>
    <t>Jl By Pass A Yani 55</t>
  </si>
  <si>
    <t>Jl Sisingamangaraja 16</t>
  </si>
  <si>
    <t>Phone: 201352</t>
  </si>
  <si>
    <t xml:space="preserve">Permata Hotel </t>
  </si>
  <si>
    <t xml:space="preserve">Maya Safera Tour &amp; Travel PT </t>
  </si>
  <si>
    <t>Email: Gchotel@indosat.net.id</t>
  </si>
  <si>
    <t>Jl Jend Sudirman 792-793</t>
  </si>
  <si>
    <t>Jl Jend Sudirman 8</t>
  </si>
  <si>
    <t>Phone: 369250</t>
  </si>
  <si>
    <t>Phone: 35455</t>
  </si>
  <si>
    <t xml:space="preserve">Omega Hotel </t>
  </si>
  <si>
    <t>Jl Tuparev 20</t>
  </si>
  <si>
    <t>Jl Letjen S Parman 29</t>
  </si>
  <si>
    <t xml:space="preserve">Princess Hotel </t>
  </si>
  <si>
    <t xml:space="preserve">Mayangsari I Hotel </t>
  </si>
  <si>
    <t>Phone: 208438</t>
  </si>
  <si>
    <t>Phone: 444777</t>
  </si>
  <si>
    <t>Letkol Iskandar 2/608</t>
  </si>
  <si>
    <t>Jl Camar III/88-90</t>
  </si>
  <si>
    <t>Phone: 20695</t>
  </si>
  <si>
    <t xml:space="preserve">Palapa Hotel </t>
  </si>
  <si>
    <t>INFORMASI TELEPON POLISI</t>
  </si>
  <si>
    <t xml:space="preserve">Cara membacanya berputar searah jarum jam </t>
  </si>
  <si>
    <t>Sektro Ciracas</t>
  </si>
  <si>
    <t>Sektro Cipayung</t>
  </si>
  <si>
    <t>Sektro Cakung</t>
  </si>
  <si>
    <t>POLRES Jakarta Utara</t>
  </si>
  <si>
    <t>Sektro Kali Baru</t>
  </si>
  <si>
    <t>Sektro Cilincing</t>
  </si>
  <si>
    <t>Sektro Koja</t>
  </si>
  <si>
    <t>Sektro Kelapa Gading</t>
  </si>
  <si>
    <t>Sektro Tg. Priok</t>
  </si>
  <si>
    <t>Sektro Pademangan</t>
  </si>
  <si>
    <t>Sektro Sunda Kelapa</t>
  </si>
  <si>
    <t>Sektro Penjaringan</t>
  </si>
  <si>
    <t>Sektro Pulau Seribu</t>
  </si>
  <si>
    <t>POLRES Tangerang</t>
  </si>
  <si>
    <t>Sektro Tangerang Kota</t>
  </si>
  <si>
    <t>Bahorok</t>
  </si>
  <si>
    <t>Bukit Lawang</t>
  </si>
  <si>
    <t>Grand Aquila*****</t>
  </si>
  <si>
    <t xml:space="preserve">JL Dr Junjunan No 116 </t>
  </si>
  <si>
    <t>Phone 022.2039281</t>
  </si>
  <si>
    <t>Saturday</t>
  </si>
  <si>
    <t>Sheraton Hotel*****</t>
  </si>
  <si>
    <t xml:space="preserve">JL Ir H Juanda No 337 B </t>
  </si>
  <si>
    <t>Phone 022 . 2500303</t>
  </si>
  <si>
    <t>Kedaton Hotel***</t>
  </si>
  <si>
    <t xml:space="preserve">JL Suniaraja No 14 </t>
  </si>
  <si>
    <t>Phone 022 . 4219898</t>
  </si>
  <si>
    <t>Hyatt Regency*****</t>
  </si>
  <si>
    <t xml:space="preserve">JL Sumatra No 51 </t>
  </si>
  <si>
    <t>Phone 022 . 4211234</t>
  </si>
  <si>
    <t>Horison Hotel****</t>
  </si>
  <si>
    <t>JL Pelajar Pejuang 45 No 121</t>
  </si>
  <si>
    <t>Phone 022 . 7305000</t>
  </si>
  <si>
    <t>Hotel Gumilang Sari</t>
  </si>
  <si>
    <t>Jl. Setyabudhi 323</t>
  </si>
  <si>
    <t>Phone 022 . 2012618</t>
  </si>
  <si>
    <t>Hotel Jayakarta</t>
  </si>
  <si>
    <t>Phone 022 . 2505888</t>
  </si>
  <si>
    <t>Royal Palace***</t>
  </si>
  <si>
    <t xml:space="preserve">JL Lembong No 31 </t>
  </si>
  <si>
    <t>Phone 022 . 4208373</t>
  </si>
  <si>
    <t>Royal Merdeka***</t>
  </si>
  <si>
    <t>Phone 022 . 4200555</t>
  </si>
  <si>
    <t>Royal Dago**</t>
  </si>
  <si>
    <t>JL Ir H Juanda No 168</t>
  </si>
  <si>
    <t>Phone 022 . 2502200</t>
  </si>
  <si>
    <t>Hotel Cemerlang</t>
  </si>
  <si>
    <t>Phone 022 . 6071383</t>
  </si>
  <si>
    <t>Imperium Hotel****</t>
  </si>
  <si>
    <t xml:space="preserve">JL Dr Rum No 30 </t>
  </si>
  <si>
    <t>Phone 022 . 4233691</t>
  </si>
  <si>
    <t>Holiday Inn*****</t>
  </si>
  <si>
    <t>JL Ir H Juanda No 31 - 33</t>
  </si>
  <si>
    <t>Phone 022.4211333</t>
  </si>
  <si>
    <t>Topas Galleria Hotel***</t>
  </si>
  <si>
    <t>Ph. 021-6606060, Fax. 021-6604944</t>
  </si>
  <si>
    <t>Santika 4*</t>
  </si>
  <si>
    <t>Ph. 021-5330350, Fax. 021-5483457</t>
  </si>
  <si>
    <t>Sari Pan Pacific 4*</t>
  </si>
  <si>
    <t>Polsek Agrabinta</t>
  </si>
  <si>
    <t>Polsek Bojong Picung</t>
  </si>
  <si>
    <t>Polsek Campaka</t>
  </si>
  <si>
    <t>Polsek Cibeber</t>
  </si>
  <si>
    <t>Superior B</t>
  </si>
  <si>
    <t>Superior A</t>
  </si>
  <si>
    <t>Jl. Jend. Sudirman No. 8, Bukittinggi</t>
  </si>
  <si>
    <t>Telp. 21110</t>
  </si>
  <si>
    <t>Cipta Sari Wisma</t>
  </si>
  <si>
    <t>Telp. 21051</t>
  </si>
  <si>
    <t>Selamat Penginapan</t>
  </si>
  <si>
    <t>Jl. A. Yani No. 19, Bukittinggi</t>
  </si>
  <si>
    <t>Telp. 22956</t>
  </si>
  <si>
    <t>Pondok Wisata Rajawali</t>
  </si>
  <si>
    <t>Jl. A. Yani No. 152, Bukittinggi</t>
  </si>
  <si>
    <t>Telp. 31905</t>
  </si>
  <si>
    <t>Pesisir Selatan (0756)</t>
  </si>
  <si>
    <t>Andhika</t>
  </si>
  <si>
    <t>Jl. Pemuda IV No. 20,</t>
  </si>
  <si>
    <t>Telp. 21115</t>
  </si>
  <si>
    <t>Balai Selasa Indah</t>
  </si>
  <si>
    <t>Jl. Nelson Purba No.4</t>
  </si>
  <si>
    <t>Parapat,Lake Toba, Indonesia</t>
  </si>
  <si>
    <t>Cottage Room</t>
  </si>
  <si>
    <t>Phone: 0625 - 41665, Fax: 0625 - 41640</t>
  </si>
  <si>
    <t>Dharma Agung Beach (2 Stars)</t>
  </si>
  <si>
    <t>Standard-A</t>
  </si>
  <si>
    <t xml:space="preserve">Jl. </t>
  </si>
  <si>
    <t>Standard-B</t>
  </si>
  <si>
    <t>06Jul09-20Aug09</t>
  </si>
  <si>
    <t>Family Suite 5 Bedrooms</t>
  </si>
  <si>
    <t>Typical Unit 3 Bedrooms</t>
  </si>
  <si>
    <t>Phone: 021 - 3858593, Fax: 021 - 3806944</t>
  </si>
  <si>
    <t>Yunior Suite (3 bedrooms)</t>
  </si>
  <si>
    <t>Kristal Hotel (3 Stars)</t>
  </si>
  <si>
    <t>One Bedroom - Suite</t>
  </si>
  <si>
    <t>Jl. Tarogong Raya</t>
  </si>
  <si>
    <t>Three Bedroom - Suite</t>
  </si>
  <si>
    <t xml:space="preserve"> Cilandak Barat</t>
  </si>
  <si>
    <t>Two Bedroom - Suite</t>
  </si>
  <si>
    <t>Phone: 021 - 7507050, Fax: 021 - 7507110</t>
  </si>
  <si>
    <t>Le Grandeur Mangga Dua (4 Stars)</t>
  </si>
  <si>
    <t>01Feb09-31Jul09</t>
  </si>
  <si>
    <t>Jl. Mangga Dua Raya</t>
  </si>
  <si>
    <t>Po Box 4349</t>
  </si>
  <si>
    <t>06Apr09-31Jul09</t>
  </si>
  <si>
    <t>Phone: 021-6128811, Fax: 021-6127910</t>
  </si>
  <si>
    <t>01Aug09-28Dec09</t>
  </si>
  <si>
    <t>19May09-31Oct09</t>
  </si>
  <si>
    <t>Malaysia</t>
  </si>
  <si>
    <t>05Feb09-31Jul09</t>
  </si>
  <si>
    <t>Le Meridien (5 Stars)</t>
  </si>
  <si>
    <t>Phone: 021-2513131, Fax: 021-2514431/5711633</t>
  </si>
  <si>
    <t>Iran</t>
  </si>
  <si>
    <t>LUMIRE  (4 Stars)</t>
  </si>
  <si>
    <t>01May09-31Mar10</t>
  </si>
  <si>
    <t>All Market except Middle East</t>
  </si>
  <si>
    <t xml:space="preserve">Jl. Senen Raya 135 </t>
  </si>
  <si>
    <t>Phone: 021 - 3442828, Fax: 021 - 3442929</t>
  </si>
  <si>
    <t>Manhattan (4 Stars)</t>
  </si>
  <si>
    <t>Jl. Prof. Dr. Satrio, Kuningan</t>
  </si>
  <si>
    <t>Manhattan Suite</t>
  </si>
  <si>
    <t>Phone: 021-30040888, Fax: 021-30040889</t>
  </si>
  <si>
    <t>Mark &amp; Venus Suite</t>
  </si>
  <si>
    <t>Menara Peninsula  (4 Stars)</t>
  </si>
  <si>
    <t>Club Floor King / Twin</t>
  </si>
  <si>
    <t>Asian Except Japan &amp; Korea</t>
  </si>
  <si>
    <t>Club Junior Suite</t>
  </si>
  <si>
    <t>Club Studio</t>
  </si>
  <si>
    <t>Phone: 021-5350888, Fax: 021-53671054</t>
  </si>
  <si>
    <t>R.O.H (Superior / Deluxe)</t>
  </si>
  <si>
    <t>Superior Suite</t>
  </si>
  <si>
    <t>04Jun09-31Mar10</t>
  </si>
  <si>
    <t>Mercure Convention Center (4 Stars)</t>
  </si>
  <si>
    <t>01Apr09-31Oct09</t>
  </si>
  <si>
    <t>Jl. Pantai Indah, Taman Impian Jaya Ancol</t>
  </si>
  <si>
    <t>Po Box 3240</t>
  </si>
  <si>
    <t>25Jun09-29Dec09</t>
  </si>
  <si>
    <t>Phone: 021-6406000, Fax: 021-6404000</t>
  </si>
  <si>
    <t>Deluxe Ocean</t>
  </si>
  <si>
    <t>J Suite Room</t>
  </si>
  <si>
    <t>26Jun09-20Jul09</t>
  </si>
  <si>
    <t>16Aug09-17Aug09</t>
  </si>
  <si>
    <t>Mercure Rekso (4 Stars)</t>
  </si>
  <si>
    <t>15Apr09-31Mar10</t>
  </si>
  <si>
    <t>Jl. Hayam Wuruk 123, Jakarta</t>
  </si>
  <si>
    <t>Jakarta 11160, Indonesia</t>
  </si>
  <si>
    <t>Phone: 021-6248680, Fax: 021-6260178</t>
  </si>
  <si>
    <t>Millennium Hotel Sirih Jakarta (4 Stars)</t>
  </si>
  <si>
    <t>03Jan09-30Dec09</t>
  </si>
  <si>
    <t>Jakarta 10250, Indonesia</t>
  </si>
  <si>
    <t>MC Floor</t>
  </si>
  <si>
    <t>Phone: (62-21) - 2303636, Fax: (62-21) - 2300030</t>
  </si>
  <si>
    <t>superior</t>
  </si>
  <si>
    <t>Nikko Hotel (5 Stars)</t>
  </si>
  <si>
    <t xml:space="preserve">Corner ( Main Tower ) </t>
  </si>
  <si>
    <t>04Jan09-30Sep09</t>
  </si>
  <si>
    <t xml:space="preserve">Luxury ( Main Tower ) </t>
  </si>
  <si>
    <t xml:space="preserve">Superior ( Main Tower ) </t>
  </si>
  <si>
    <t>Phone: 021-2301122, Fax: 021-2304917</t>
  </si>
  <si>
    <t xml:space="preserve">Deluxe ( Nikko Tower ) </t>
  </si>
  <si>
    <t>04Jan09-29Dec09</t>
  </si>
  <si>
    <t xml:space="preserve">Executive Floor ( Nikko Tower ) </t>
  </si>
  <si>
    <t>Novotel Mangga Dua (4 Stars)</t>
  </si>
  <si>
    <t>01Apr09-28Dec09</t>
  </si>
  <si>
    <t>JL. Gunung Sahari Raya No. 1</t>
  </si>
  <si>
    <t>Jakarta 14420, Indonesia</t>
  </si>
  <si>
    <t>Phone: 021 - 6231 2800, Fax: 021 - 62311199</t>
  </si>
  <si>
    <t>04Feb09-28Dec09</t>
  </si>
  <si>
    <t>China</t>
  </si>
  <si>
    <t>Premier ( Premier Floor )</t>
  </si>
  <si>
    <t>Superior ( Premier Floor )</t>
  </si>
  <si>
    <t>Oakwood Premier Cozmo (5 Stars)</t>
  </si>
  <si>
    <t xml:space="preserve">One Bedroom Deluxe </t>
  </si>
  <si>
    <t>07Jul09-23Dec09</t>
  </si>
  <si>
    <t>Jl. Lingkar Mega Kuningan Blok E4. 2 No. 1</t>
  </si>
  <si>
    <t xml:space="preserve">One Bedroom Executive  </t>
  </si>
  <si>
    <t>Phone: (021) 25542300, Fax: (021) 25542400</t>
  </si>
  <si>
    <t>Oasis Amir Hotel (3 Stars)</t>
  </si>
  <si>
    <t>28May09-31Dec09</t>
  </si>
  <si>
    <t>Jl. Senen Raya Kav. 135 - 137</t>
  </si>
  <si>
    <t>Jakarta Pusat</t>
  </si>
  <si>
    <t>Jakarta 10410, Indonesia</t>
  </si>
  <si>
    <t>Phone: 021 - 3863062, Fax: 021 - 3863061</t>
  </si>
  <si>
    <t>Orchardz Hotel (3 Stars)</t>
  </si>
  <si>
    <t>13Mar09-20Dec09</t>
  </si>
  <si>
    <t>Jl. Industri Raya No.8 - Gunung Sahari</t>
  </si>
  <si>
    <t>Orchardz Deluxe</t>
  </si>
  <si>
    <t>Orchardz Superior</t>
  </si>
  <si>
    <t>Phone: 021-6231 7788, Fax: 021--6231 7799</t>
  </si>
  <si>
    <t>Paragon (3 Stars)</t>
  </si>
  <si>
    <t>Phone: 021 - 3917070, Fax: 021 - 3160715</t>
  </si>
  <si>
    <t>Patra Hotel (4 Stars)</t>
  </si>
  <si>
    <t>15Jan09-31Dec09</t>
  </si>
  <si>
    <t>Jl. A.Yani No. 2 By Pass</t>
  </si>
  <si>
    <t>Kalianda</t>
  </si>
  <si>
    <t xml:space="preserve">SUNGAI LIAT </t>
  </si>
  <si>
    <t>PANGKAL PINANG</t>
  </si>
  <si>
    <t>Deluxe  New</t>
  </si>
  <si>
    <t>Fx. 022 604 1667</t>
  </si>
  <si>
    <t>GARDEN PERMATA HOTEL****</t>
  </si>
  <si>
    <t>Jl. Lemah Neundeut No. 7</t>
  </si>
  <si>
    <t>Ph. 022 201 5730</t>
  </si>
  <si>
    <t>Fx. 022 201 5667</t>
  </si>
  <si>
    <t>Family Suite ( 2 Bedrooms )</t>
  </si>
  <si>
    <t>Family Suite ( 3 Bedrooms )</t>
  </si>
  <si>
    <t>G.H. UNIVERSAL</t>
  </si>
  <si>
    <t>Jl. Setiabudi 376</t>
  </si>
  <si>
    <t>Ph. 022 201 0388</t>
  </si>
  <si>
    <t>Deluxe Double Queen</t>
  </si>
  <si>
    <t>Fx. 022 201 4525/ 2021691</t>
  </si>
  <si>
    <t>GRAND PREANGER*****</t>
  </si>
  <si>
    <t>Jl. Asia Afrika 82</t>
  </si>
  <si>
    <t>Valid till Dec 24, 2009</t>
  </si>
  <si>
    <t>Ph. 022 423 1631</t>
  </si>
  <si>
    <t>Fx. 022 423 0034</t>
  </si>
  <si>
    <t>GRAND SERELA***</t>
  </si>
  <si>
    <t>Jl. LL. RE. Martadinata 56</t>
  </si>
  <si>
    <t>Valid till Jun, 2009</t>
  </si>
  <si>
    <t>Ph. 022 424 0328</t>
  </si>
  <si>
    <t>Fx. 022 420 5900</t>
  </si>
  <si>
    <t>Regal Room</t>
  </si>
  <si>
    <t>GRAND SERITI BOUTIQUE HOTEL</t>
  </si>
  <si>
    <t>Valid 31 May''09</t>
  </si>
  <si>
    <t>Jl. Hegarmanah No. 9</t>
  </si>
  <si>
    <t>Ph. 022 204 1680</t>
  </si>
  <si>
    <t>Fx. 022 2041681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</si>
  <si>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</si>
  <si>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GRAND SETIABUDHI****</t>
  </si>
  <si>
    <t>Jl. Dr. setiabudhi 130</t>
  </si>
  <si>
    <t>2 pax</t>
  </si>
  <si>
    <t>Valid until 20 Dec'09</t>
  </si>
  <si>
    <t>Ph. 022 204 4002</t>
  </si>
  <si>
    <t>Fx. 022 204 4005</t>
  </si>
  <si>
    <t>3 pax</t>
  </si>
  <si>
    <t>Diamond</t>
  </si>
  <si>
    <t>GUMILANGSARI***</t>
  </si>
  <si>
    <t>Jl.Dr. Setiabudhi No. 323 - 325</t>
  </si>
  <si>
    <t>Ph. 022 201 2618</t>
  </si>
  <si>
    <t>Fx. 022 201 2612</t>
  </si>
  <si>
    <t>HOLIDAY INN****</t>
  </si>
  <si>
    <t>Jl. Ir. H. Juanda 33</t>
  </si>
  <si>
    <t>Ph. 022 421 1333</t>
  </si>
  <si>
    <t>Fx. 022 421 0008</t>
  </si>
  <si>
    <t>HORISON****</t>
  </si>
  <si>
    <t>Jl. Pelajar Pejuang 45 No. 121</t>
  </si>
  <si>
    <t>Ph. 022 730 5000</t>
  </si>
  <si>
    <t>Fx. 022 730 4711</t>
  </si>
  <si>
    <t>HYATT REGENCY*****</t>
  </si>
  <si>
    <t>Valid till march 31'09</t>
  </si>
  <si>
    <t>Jl. Sumatera No. 51</t>
  </si>
  <si>
    <t>Guest Room SGL</t>
  </si>
  <si>
    <t>Ph. 022 421 1234</t>
  </si>
  <si>
    <t>Guest Room DBL</t>
  </si>
  <si>
    <t>Fx. 022 421 0340</t>
  </si>
  <si>
    <t>Deluxe SGL</t>
  </si>
  <si>
    <t>Deluxe DBL</t>
  </si>
  <si>
    <t>Regency Club</t>
  </si>
  <si>
    <t>JAYAKARTA****</t>
  </si>
  <si>
    <t>Jl. Ir. H. Juanda 381 A</t>
  </si>
  <si>
    <t>Valid till Mar 31, 2010</t>
  </si>
  <si>
    <t>Ph. 022 250 5888</t>
  </si>
  <si>
    <t>Fx. 022 250 5388</t>
  </si>
  <si>
    <t>J. Suite Mountain View</t>
  </si>
  <si>
    <t>J. Suite City View</t>
  </si>
  <si>
    <t>KARANG SETRA***</t>
  </si>
  <si>
    <t>Jl. Bingur No. 2</t>
  </si>
  <si>
    <t>Standard / Superior</t>
  </si>
  <si>
    <t>Ph. 022 203 1900</t>
  </si>
  <si>
    <t>Cottage  2 room</t>
  </si>
  <si>
    <t>Fx. 022 203 9424</t>
  </si>
  <si>
    <t>KEDATON***</t>
  </si>
  <si>
    <t>Jl. Suniaraja No. 14</t>
  </si>
  <si>
    <t>Standard / Deluxe ( SGL )</t>
  </si>
  <si>
    <t>Valid till JUN 30, 2009</t>
  </si>
  <si>
    <t>Ph. 022 421 9898</t>
  </si>
  <si>
    <t>Standard / Deluxe ( DBL )</t>
  </si>
  <si>
    <t>Fx. 022 423 9944</t>
  </si>
  <si>
    <t>LUXTON HOTEL ****</t>
  </si>
  <si>
    <t>Jl. Ir. H. Djuanda  No. 18</t>
  </si>
  <si>
    <t>incl</t>
  </si>
  <si>
    <t>valid till  jun'09</t>
  </si>
  <si>
    <t>Ph. 022 4220700</t>
  </si>
  <si>
    <t>Fx. 022 4220600</t>
  </si>
  <si>
    <t>The Balcony</t>
  </si>
  <si>
    <t>LE PROVENCE</t>
  </si>
  <si>
    <t>Jl. Gegerkalong Girang</t>
  </si>
  <si>
    <t>Valid 23 Dec'09</t>
  </si>
  <si>
    <t>Ph 2010959</t>
  </si>
  <si>
    <t>Fax 2010959</t>
  </si>
  <si>
    <t>Family ( 2 Bed Rooms)</t>
  </si>
  <si>
    <t>MITRA***</t>
  </si>
  <si>
    <t>Jl. W.R Soepratman No. 85</t>
  </si>
  <si>
    <t>Valid JUN'09</t>
  </si>
  <si>
    <t>Ph. 022 720 7245</t>
  </si>
  <si>
    <t>Fx. 022 721 8304</t>
  </si>
  <si>
    <t>MUTIARA HOTEL***</t>
  </si>
  <si>
    <t>Jl. Kebon Kawung No. 68</t>
  </si>
  <si>
    <t>Valid till Dec 31, 2009</t>
  </si>
  <si>
    <t>Ph. 022 420 0888</t>
  </si>
  <si>
    <t>Fx. 022 420 0111</t>
  </si>
  <si>
    <t>MASSON PINE HOTEL ****</t>
  </si>
  <si>
    <t>Kota Baru Parahyangan</t>
  </si>
  <si>
    <t>Valid till Dec 21, 2009</t>
  </si>
  <si>
    <t>Ph. 022 6803778</t>
  </si>
  <si>
    <t>Fx. 022 6803779 / 6803904</t>
  </si>
  <si>
    <t>NALENDRA***</t>
  </si>
  <si>
    <t>Jl. Cihampelas No. 225 - 229</t>
  </si>
  <si>
    <t>Jl. Dr. Surya Sumantri No. 91</t>
  </si>
  <si>
    <t>Ph. 022 201 5483</t>
  </si>
  <si>
    <t>Super Deluxe Crown</t>
  </si>
  <si>
    <t>Fx. 022 201 5438</t>
  </si>
  <si>
    <t>Executive Suite/ 3 pax</t>
  </si>
  <si>
    <t>Family Suite/2 bed room</t>
  </si>
  <si>
    <t>Superior Suite / 3 bed room</t>
  </si>
  <si>
    <t>Grand Suite / 3 bed room</t>
  </si>
  <si>
    <t>Executive Grand Suite/4 bed</t>
  </si>
  <si>
    <t>TOPAS GALERIA***</t>
  </si>
  <si>
    <t>Jl. Dr. Djunjunan No. 153</t>
  </si>
  <si>
    <t>Ph. 022 602 0550</t>
  </si>
  <si>
    <t>Fx. 022 602 0440</t>
  </si>
  <si>
    <t>TRIO HOTEL***</t>
  </si>
  <si>
    <t>Jl. Gardujati 55 - 61</t>
  </si>
  <si>
    <t>Deluxe  B (Lantai 3)</t>
  </si>
  <si>
    <t>Ph. 022 603 1055</t>
  </si>
  <si>
    <t>Deluxe  A (Lantai 1/2)</t>
  </si>
  <si>
    <t>Fx. 022 423 1126</t>
  </si>
  <si>
    <t>THE VALLEY HOTEL</t>
  </si>
  <si>
    <t>Jl. Bukit dago pakar</t>
  </si>
  <si>
    <t>Valid  March'09</t>
  </si>
  <si>
    <t>Ph 022 - 2531052</t>
  </si>
  <si>
    <t>Exc ( 2 rooms)</t>
  </si>
  <si>
    <t>fax 022 - 2531056</t>
  </si>
  <si>
    <t>TEBING VIEW</t>
  </si>
  <si>
    <t>Ds. Karyawangi - parongpong</t>
  </si>
  <si>
    <t>kamar saung</t>
  </si>
  <si>
    <t>valid May'09</t>
  </si>
  <si>
    <t>(The Peak area )</t>
  </si>
  <si>
    <t>kamar alang</t>
  </si>
  <si>
    <t>Ph 022 - 76449935</t>
  </si>
  <si>
    <t>kamar tebing</t>
  </si>
  <si>
    <t>Rumah kayu ( 2 kamar)</t>
  </si>
  <si>
    <t>Rumah kayu ( 3 kamar)</t>
  </si>
  <si>
    <t>Rumah induk ( 3 kamar )</t>
  </si>
  <si>
    <t>VUE PALACE***</t>
  </si>
  <si>
    <t>Jl. Oto Iskandardinata No. 3</t>
  </si>
  <si>
    <t>Ph. 022 426 6288</t>
  </si>
  <si>
    <t>Fx. 022 420 6590/4266299</t>
  </si>
  <si>
    <t>Family Deluxe</t>
  </si>
  <si>
    <t>LEMBANG &amp; CIATER AREA</t>
  </si>
  <si>
    <t>CIATER SPA</t>
  </si>
  <si>
    <t>Jl. Raya Ciater - Subang</t>
  </si>
  <si>
    <t>Flat Deluxe</t>
  </si>
  <si>
    <t>Ph. 0260 470 351 - 55</t>
  </si>
  <si>
    <t>Fx. 0260 470 333</t>
  </si>
  <si>
    <t>Superior ( 3 bed rooms )</t>
  </si>
  <si>
    <t>GRAND HOTEL LEMBANG</t>
  </si>
  <si>
    <t>Valid marct 2009</t>
  </si>
  <si>
    <t>Jl. Raya Lembang 272</t>
  </si>
  <si>
    <t>Ph. 022 278 6671</t>
  </si>
  <si>
    <t>Family Unit</t>
  </si>
  <si>
    <t>Fx. 022 278 6829</t>
  </si>
  <si>
    <t>LEMBANG ASRI</t>
  </si>
  <si>
    <t>Jl. Kolonel Masturi KM. 4</t>
  </si>
  <si>
    <t>Valid till Mar 01, 2009</t>
  </si>
  <si>
    <t>Ph. 022 278 7690</t>
  </si>
  <si>
    <t>Deluxe ( 4 pax )</t>
  </si>
  <si>
    <t>Fx. 022 278 7891</t>
  </si>
  <si>
    <t>Lavendeur  ( 8 Pax )</t>
  </si>
  <si>
    <t>PANORAMA</t>
  </si>
  <si>
    <t>Valid till Dec 20' 09</t>
  </si>
  <si>
    <t>Jl. Tangkuban Perahu No. 29</t>
  </si>
  <si>
    <t>Ph. 022 278 6030</t>
  </si>
  <si>
    <t>Fx. 022 278 6780</t>
  </si>
  <si>
    <t>Cottage Paviliun 2 rooms</t>
  </si>
  <si>
    <t>PUTERI GUNUNG</t>
  </si>
  <si>
    <t>Jl. Raya Tangkuban Perahu Km. 16</t>
  </si>
  <si>
    <t>Ph. 022 278 6650</t>
  </si>
  <si>
    <t>Fx. 022 278 6902</t>
  </si>
  <si>
    <t>junior suite</t>
  </si>
  <si>
    <t>bungalau 3 Bed rooms</t>
  </si>
  <si>
    <t>SAN GRIA RESORT &amp; SPA</t>
  </si>
  <si>
    <t>Jl. Holtikultura - Lembang</t>
  </si>
  <si>
    <t>Valid til Jun 30, 2009</t>
  </si>
  <si>
    <t>Ph. 022 278 8777</t>
  </si>
  <si>
    <t>Fx. 022 278 7045</t>
  </si>
  <si>
    <t>SARI ATER Hot Spring Resort</t>
  </si>
  <si>
    <t>Jl. Raya Ciater</t>
  </si>
  <si>
    <t>Standard Room</t>
  </si>
  <si>
    <t>Ph. 0260 471 700</t>
  </si>
  <si>
    <t>Fx. 0260 470 890</t>
  </si>
  <si>
    <t>family Bungalaw / 4 pax</t>
  </si>
  <si>
    <t>Junior Suite / 4 pax</t>
  </si>
  <si>
    <t>Adat  C / 6 pax</t>
  </si>
  <si>
    <t>C I R E B O N    A R E A</t>
  </si>
  <si>
    <t>PATRAJASA</t>
  </si>
  <si>
    <t>Jl. Tuparev No. 11</t>
  </si>
  <si>
    <t>Ph. 0231 209 400</t>
  </si>
  <si>
    <t>Fx. 0231 207 696</t>
  </si>
  <si>
    <t>PRIMA HOTEL</t>
  </si>
  <si>
    <t>Jl. Siliwangi 107</t>
  </si>
  <si>
    <t>Ph. 0231 205 411</t>
  </si>
  <si>
    <t>Fx. 0231 205 407</t>
  </si>
  <si>
    <t>SANTIKA</t>
  </si>
  <si>
    <t>Jl. Dr. Wahidin No. 32</t>
  </si>
  <si>
    <t>Ph. 0231 200 662</t>
  </si>
  <si>
    <t>Fx. 0231 200 482</t>
  </si>
  <si>
    <t>HOTEL GRAGE CIREBON</t>
  </si>
  <si>
    <t>Jl. RA Kartini 77 Cirebon</t>
  </si>
  <si>
    <t>Silver Room</t>
  </si>
  <si>
    <t>valid Till 30 jun'09</t>
  </si>
  <si>
    <t>Ph 0231 - 222999</t>
  </si>
  <si>
    <t>Gold room</t>
  </si>
  <si>
    <t>fax 0231 - 222977</t>
  </si>
  <si>
    <t>K U N I N G A N   A R E A</t>
  </si>
  <si>
    <t>GRAGE SANGKAN</t>
  </si>
  <si>
    <t>Jl. Raya Sangkan Hurip No. 1</t>
  </si>
  <si>
    <t>Valid till Dec 20 2009</t>
  </si>
  <si>
    <t>Ph. 0232 614 560</t>
  </si>
  <si>
    <t>Sperior</t>
  </si>
  <si>
    <t>Fx. 0232  614 598</t>
  </si>
  <si>
    <t>TIRTA SANITA SPA &amp; RESORT</t>
  </si>
  <si>
    <t>Jl. Raya Panawuan No. 98</t>
  </si>
  <si>
    <t>valid till NOV'09</t>
  </si>
  <si>
    <t>Ph. 0232 613 061</t>
  </si>
  <si>
    <t>Deluxe Mountain</t>
  </si>
  <si>
    <t>Fx. 0232 613 079</t>
  </si>
  <si>
    <t>Suite Amandita</t>
  </si>
  <si>
    <t>Suite Amanda</t>
  </si>
  <si>
    <t>T A S I K M A L A Y A    A R E A</t>
  </si>
  <si>
    <t>CROWN HOTEL</t>
  </si>
  <si>
    <t>Jl. RE. Martadinata No. 45</t>
  </si>
  <si>
    <t>Bussines</t>
  </si>
  <si>
    <t>Ph. 0265 332 282</t>
  </si>
  <si>
    <t>Fx. 0265 333 967</t>
  </si>
  <si>
    <t>Superior triple</t>
  </si>
  <si>
    <t>Bungalau Arileu / 2 rooms</t>
  </si>
  <si>
    <t>TIRTAGANGGA HOTEL</t>
  </si>
  <si>
    <t>Jl. Raya Cipanas No. 130</t>
  </si>
  <si>
    <t>Valid Till Dec 20, 2009</t>
  </si>
  <si>
    <t>Ph. 0262 232 549</t>
  </si>
  <si>
    <t>Fx. 0262 231 811</t>
  </si>
  <si>
    <t>B O G O R   A R E A</t>
  </si>
  <si>
    <t>HOTEL SALAK</t>
  </si>
  <si>
    <t>Jl. Ir. Djuanda - Bogor</t>
  </si>
  <si>
    <t>Ph  :0251 - 8350400</t>
  </si>
  <si>
    <t>Frax 0251 - 8374111</t>
  </si>
  <si>
    <t>MIRAH HOTEL***</t>
  </si>
  <si>
    <t>Valid till UFN</t>
  </si>
  <si>
    <t>Jl. Pangrango No. 9A</t>
  </si>
  <si>
    <t>Ph. 0251 8348 040</t>
  </si>
  <si>
    <t>Moderat</t>
  </si>
  <si>
    <t>Fx. 0251 8329 423</t>
  </si>
  <si>
    <t>executive</t>
  </si>
  <si>
    <t>PANGRANGO 2</t>
  </si>
  <si>
    <t>Jl. Raya Pajajaran No. 32</t>
  </si>
  <si>
    <t>Ph. 0251 8321 482</t>
  </si>
  <si>
    <t>Fx. 0251 8377 750</t>
  </si>
  <si>
    <t>SANTIKA BOGOR</t>
  </si>
  <si>
    <t>Jl. Raya Pajajaran 16 Bogor</t>
  </si>
  <si>
    <t>VALID 17 Dec'09</t>
  </si>
  <si>
    <t>Ph 0251 - 8400707</t>
  </si>
  <si>
    <t>Fax 0251 - 8400706</t>
  </si>
  <si>
    <t>SURYA INDAH</t>
  </si>
  <si>
    <t>Valid till , 2009</t>
  </si>
  <si>
    <t>Jl. Gadog II No. 45</t>
  </si>
  <si>
    <t>Ph. 0255 512 871</t>
  </si>
  <si>
    <t>Fx. 0255 512 872</t>
  </si>
  <si>
    <t>HOTEL NOVUS PUNCAK</t>
  </si>
  <si>
    <t>Jl. Sindanglaya Raya 180</t>
  </si>
  <si>
    <t>MARCH' 2010</t>
  </si>
  <si>
    <t>Cipanas - Puncak</t>
  </si>
  <si>
    <t>Superior balcony</t>
  </si>
  <si>
    <t>Ph 0263 - 511335</t>
  </si>
  <si>
    <t>Fax 0263 - 512785</t>
  </si>
  <si>
    <t>A N Y E R   A R E A</t>
  </si>
  <si>
    <t>HOTEL MAMBRUK</t>
  </si>
  <si>
    <t>Jl. Raya Karang Bolong</t>
  </si>
  <si>
    <t>Lanais</t>
  </si>
  <si>
    <t>Valid Till 20 Dec'09</t>
  </si>
  <si>
    <t>Ph. 0254 601602</t>
  </si>
  <si>
    <t>Duplex Up</t>
  </si>
  <si>
    <t>Fx. 0254 601 723</t>
  </si>
  <si>
    <t>Villa ( 2 Rooms)</t>
  </si>
  <si>
    <t>PELABUHAN RATU AREA</t>
  </si>
  <si>
    <t>HOTEL INNA SAMUDRA BEACH</t>
  </si>
  <si>
    <t>Jl. Raya Citepus - Pelabuhan ratu</t>
  </si>
  <si>
    <t>Phone : 0266 - 431200</t>
  </si>
  <si>
    <t>Fax     : 0266 - 431023</t>
  </si>
  <si>
    <t>TAMAN SARI HOTEL</t>
  </si>
  <si>
    <t>Jl. Suryakencana 112 Sukabumi</t>
  </si>
  <si>
    <t>Bougenvile garden</t>
  </si>
  <si>
    <t>Ph 0266 - 225008</t>
  </si>
  <si>
    <t>Edelwise garden</t>
  </si>
  <si>
    <t>Fax 0266 - 229253</t>
  </si>
  <si>
    <t>Teratai pool view</t>
  </si>
  <si>
    <t>Flamboyan suite / 2 rooms</t>
  </si>
  <si>
    <t>Alamanda suite / 4 rooms</t>
  </si>
  <si>
    <t>NYIUR INDAH II</t>
  </si>
  <si>
    <t>Jl. Bulak Laut Pangandaran</t>
  </si>
  <si>
    <t>valid 20 dec'09</t>
  </si>
  <si>
    <t>Ph. 0265 639 349</t>
  </si>
  <si>
    <t>Fx. 0265 639 642</t>
  </si>
  <si>
    <t>Family / 2 kamar</t>
  </si>
  <si>
    <t>NYIUR BEACH HOTEL</t>
  </si>
  <si>
    <t>Jl. Pantai barat panganaran</t>
  </si>
  <si>
    <t>Ph 0265 - 639053</t>
  </si>
  <si>
    <t>fx  0265 - 639304</t>
  </si>
  <si>
    <t>SUNRISE BEACH HOTEL</t>
  </si>
  <si>
    <t>Jl. Kidang Pananjung No. 185</t>
  </si>
  <si>
    <t>Ph. 0265 639 220</t>
  </si>
  <si>
    <t>Fx. 0265 639 425</t>
  </si>
  <si>
    <t>Family room (3 rooms)</t>
  </si>
  <si>
    <t>SURYA PESONA</t>
  </si>
  <si>
    <t>Jl. Pamugaran Bulak Laut</t>
  </si>
  <si>
    <t>Ph. 0265 639 428</t>
  </si>
  <si>
    <t>Fx. 0265 639 289</t>
  </si>
  <si>
    <t>Jl. Pamugaran Bulaklaut</t>
  </si>
  <si>
    <t>Ph 0265 639969</t>
  </si>
  <si>
    <t>Standard Deluxe</t>
  </si>
  <si>
    <t>Fax 0265 630028</t>
  </si>
  <si>
    <t>Family Dlx ( 2 Bed room )</t>
  </si>
  <si>
    <t>Family Exc ( 2 Bed room )</t>
  </si>
  <si>
    <t>Family Superior (3 Bed Room)</t>
  </si>
  <si>
    <t>JABAR HOTEL RATE 2009</t>
  </si>
  <si>
    <t>Pine Hill Suite ( 2 bed rooms)</t>
  </si>
  <si>
    <t>Family suite ( 6 pax ) natural</t>
  </si>
  <si>
    <t>SURABAYA</t>
  </si>
  <si>
    <t>X' Bed</t>
  </si>
  <si>
    <t>Bandara  (2 Stars)</t>
  </si>
  <si>
    <t>Jl. Raya Bandara Juanda</t>
  </si>
  <si>
    <t>Surabaya , Indonesia</t>
  </si>
  <si>
    <t>Phone: 031-8666350, Fax: 031-8667003</t>
  </si>
  <si>
    <t>Bisanta Bidakara (3 Stars)</t>
  </si>
  <si>
    <t>30 Jun '09</t>
  </si>
  <si>
    <t>Jl. Tegalsari 77 - 85</t>
  </si>
  <si>
    <t>Surabaya 60262, Indonesia</t>
  </si>
  <si>
    <t>Phone: 031 - 545 7007, 545 7008, Fax: 031  531 8928</t>
  </si>
  <si>
    <t>Cendana Hotel (3 Stars)</t>
  </si>
  <si>
    <t>Cendana Suite</t>
  </si>
  <si>
    <t xml:space="preserve">Jl. Kombes.Pol.M.Duryat </t>
  </si>
  <si>
    <t>no. 6</t>
  </si>
  <si>
    <t>Kenzie Suite</t>
  </si>
  <si>
    <t>Phone: 031 - 5455333, Fax: 031 - 5314367</t>
  </si>
  <si>
    <t>Equator (3 Stars)</t>
  </si>
  <si>
    <t>Jl. Pakis Argosari No.47</t>
  </si>
  <si>
    <t>Phone: 031-5687170, Fax: 031-5687172</t>
  </si>
  <si>
    <t>Jl. Tunjungan 65</t>
  </si>
  <si>
    <t>Phone: 031-5454333, Fax: 031-5454111</t>
  </si>
  <si>
    <t>Hyatt Regency Surabaya (5 Stars)</t>
  </si>
  <si>
    <t>Deluxe Tower</t>
  </si>
  <si>
    <t>Jl. Let Jend Basuki Rahmat No. 106 - 128</t>
  </si>
  <si>
    <t>Surabaya 60271, Indonesia</t>
  </si>
  <si>
    <t>Phone: 031-5311234, Fax: 031-5321508</t>
  </si>
  <si>
    <t>Ibis Rajawali (3 Stars)</t>
  </si>
  <si>
    <t>Surabaya 60175, Indonesia</t>
  </si>
  <si>
    <t>Phone: 031-3539994, Fax: 031-3539995</t>
  </si>
  <si>
    <t>Inna Simpang  (3 Stars)</t>
  </si>
  <si>
    <t>Bintang Griyawisata (3 Stars)</t>
  </si>
  <si>
    <t>02Jan09-31Dec09</t>
  </si>
  <si>
    <t>Phone: 021 - 3922566, Fax: 021 - 3922579</t>
  </si>
  <si>
    <t>Blue Sky Pandurata Boutique Hotel (3 Stars)</t>
  </si>
  <si>
    <t>01Jun09-20Dec09</t>
  </si>
  <si>
    <t>Jl. Raden Saleh Raya No. 12, Jakarta</t>
  </si>
  <si>
    <t>Jakarta 10330, Indonesia</t>
  </si>
  <si>
    <t>Phone: (021) 3905205, Fax: (021) 3905206</t>
  </si>
  <si>
    <t>Borobudur Hotel (5 Stars)</t>
  </si>
  <si>
    <t>11Mar09-30Dec09</t>
  </si>
  <si>
    <t>Asian Market except Japan</t>
  </si>
  <si>
    <t>Po Box 1329</t>
  </si>
  <si>
    <t>Phone: 021-3805555, Fax: 021-3865152</t>
  </si>
  <si>
    <t>Borobudur Suite</t>
  </si>
  <si>
    <t>06Jul09-30Dec09</t>
  </si>
  <si>
    <t>Club Deluxe</t>
  </si>
  <si>
    <t>Club Suite</t>
  </si>
  <si>
    <t>Middle East</t>
  </si>
  <si>
    <t>Bumi Karsa Bidakara (3 Stars)</t>
  </si>
  <si>
    <t>16Jan09-30Dec09</t>
  </si>
  <si>
    <t>Jl. Jend Gatot Subroto Kav 71-73</t>
  </si>
  <si>
    <t>Pancoran</t>
  </si>
  <si>
    <t>Jakarta 12870, Indonesia</t>
  </si>
  <si>
    <t>Phone: 021 - 83793555, Fax: 021 - 83793529</t>
  </si>
  <si>
    <t>Cemara (3 Stars)</t>
  </si>
  <si>
    <t>07Jul09-29Dec09</t>
  </si>
  <si>
    <t>Phone: 021 - 3908215, Fax: 021 - 31924668</t>
  </si>
  <si>
    <t>Triple Room</t>
  </si>
  <si>
    <t>Ciputra Jakarta (4 Stars)</t>
  </si>
  <si>
    <t>Jakarta 11470, Indonesia</t>
  </si>
  <si>
    <t>(Min. Stay: 2nites)</t>
  </si>
  <si>
    <t>Phone: 021-5660640, Fax: 021-5669655</t>
  </si>
  <si>
    <t>11Jun09-31Jul09</t>
  </si>
  <si>
    <t>14Jul09-30Dec09</t>
  </si>
  <si>
    <t>01Aug09-30Dec09</t>
  </si>
  <si>
    <t>Crowne Plaza Jakarta (5 Stars)</t>
  </si>
  <si>
    <t>Club Room</t>
  </si>
  <si>
    <t>Jakarta 12930, Indonesia</t>
  </si>
  <si>
    <t>Phone: 021-5268833, Fax: 021-5268831</t>
  </si>
  <si>
    <t>Club</t>
  </si>
  <si>
    <t>F 1 ( Formule 1 ) Hotel (Undefinned)</t>
  </si>
  <si>
    <t xml:space="preserve">Standard Queen </t>
  </si>
  <si>
    <t>30Jun09-30Dec09</t>
  </si>
  <si>
    <t>Jl. HOS Cokroaminoto No. 79</t>
  </si>
  <si>
    <t>Menteng</t>
  </si>
  <si>
    <t>Standard with Bunk Bed</t>
  </si>
  <si>
    <t>Jakarta 10310, Indonesia</t>
  </si>
  <si>
    <t>Phone: 021 - 391 8007, Fax: 021 - 314 3677</t>
  </si>
  <si>
    <t>FM7 Resort Hotel (4 Stars)</t>
  </si>
  <si>
    <t>01Jul09-31Dec09</t>
  </si>
  <si>
    <t>Jl. Raya Perancis 67</t>
  </si>
  <si>
    <t>Benda - Tangerang</t>
  </si>
  <si>
    <t>Executive Club +</t>
  </si>
  <si>
    <t>Phone: 021 - 5591 2525, Fax: 021 - 5591 2521</t>
  </si>
  <si>
    <t>FORMULE 1 CIKINI (0.5 Star)</t>
  </si>
  <si>
    <t>01Jul09-30Dec09</t>
  </si>
  <si>
    <t xml:space="preserve">Jl. Cikini Raya No. 75 </t>
  </si>
  <si>
    <t xml:space="preserve">Jakarta </t>
  </si>
  <si>
    <t>Standard Queen Bunkbed</t>
  </si>
  <si>
    <t>Phone: 021 - 31908188 / 314, Fax: 021 - 31908588</t>
  </si>
  <si>
    <t>Four Seasons (5 Stars)</t>
  </si>
  <si>
    <t>06Jan09-30Dec09</t>
  </si>
  <si>
    <t>Jl. H.R Rasuna Said</t>
  </si>
  <si>
    <t>Jakarta 12920, Indonesia</t>
  </si>
  <si>
    <t>Phone: 021-2523456, Fax: 021-2524480</t>
  </si>
  <si>
    <t>17Apr09-30Dec09</t>
  </si>
  <si>
    <t>08May09-30Dec09</t>
  </si>
  <si>
    <t>Golden Boutique Hotel (4 Stars)</t>
  </si>
  <si>
    <t>Golden Luxury Floor</t>
  </si>
  <si>
    <t>17Mar09-29Dec09</t>
  </si>
  <si>
    <t>Golden Superior</t>
  </si>
  <si>
    <t>Jakarta 10720, Indonesia</t>
  </si>
  <si>
    <t>Phone: 021-6255555, Fax: 021-6256666</t>
  </si>
  <si>
    <t>Golden Boutique Melawai (3 Stars)</t>
  </si>
  <si>
    <t>01Jan09-29Dec09</t>
  </si>
  <si>
    <t>Jl. Melawai 8 No. 6-8 Blok M</t>
  </si>
  <si>
    <t>Phone: 021-7234555, Fax: 021-7227555/7248255</t>
  </si>
  <si>
    <t>Gran Mahakam  (5 Stars)</t>
  </si>
  <si>
    <t>Jl. Priggondani No. 2, Demangan Baru, Yogya</t>
  </si>
  <si>
    <t>0621-41006</t>
  </si>
  <si>
    <t xml:space="preserve">Polsek Tg. Beringin            </t>
  </si>
  <si>
    <t>0621-41025</t>
  </si>
  <si>
    <t>Polsek Bdr. Kalifah          </t>
  </si>
  <si>
    <t>0622-613151</t>
  </si>
  <si>
    <t>POLRES Langkat          </t>
  </si>
  <si>
    <t>Taman Dayu Golf Course &amp; Residence</t>
  </si>
  <si>
    <t>Jl. Raya Surabaya-Malang KM. 48</t>
  </si>
  <si>
    <t>Pasuruan</t>
  </si>
  <si>
    <t>Telp : 0343 633 412</t>
  </si>
  <si>
    <t>Tretes Raya Hotel &amp; Resort</t>
  </si>
  <si>
    <t>Jl. Malabar 168 - 169, Tretes.</t>
  </si>
  <si>
    <t>Prigen</t>
  </si>
  <si>
    <t>Telp : 0343 885 000</t>
  </si>
  <si>
    <t>Jl. Ciumbuleit No.42</t>
  </si>
  <si>
    <t>Phone 022 2011330</t>
  </si>
  <si>
    <t>Grand Serela</t>
  </si>
  <si>
    <t>Jl. LLRE. Martadinata No.56</t>
  </si>
  <si>
    <t>Phone 022 4240329</t>
  </si>
  <si>
    <t>Rossan Villa</t>
  </si>
  <si>
    <t>Jl. Sersan Bajuri No.99</t>
  </si>
  <si>
    <t>Pine Hill Deluxe</t>
  </si>
  <si>
    <t>Tel. 840888</t>
  </si>
  <si>
    <t>Fax. 841230</t>
  </si>
  <si>
    <t>Telp. 21142</t>
  </si>
  <si>
    <t>Jl. Tengku Umar No. 21, Bukittinggi</t>
  </si>
  <si>
    <t>Telp. 22885</t>
  </si>
  <si>
    <t>Jl. Kesehatan No. 34, Bukittinggi</t>
  </si>
  <si>
    <t>Jl. Kesehatan No. 30, Bukittinggi</t>
  </si>
  <si>
    <t>Telp. 23432</t>
  </si>
  <si>
    <t>Jl. Panorama No. 20, Bukittinggi</t>
  </si>
  <si>
    <t>Telp.21120-22638</t>
  </si>
  <si>
    <t>Mitra Arena</t>
  </si>
  <si>
    <t>Harris Tebet (4 Stars)</t>
  </si>
  <si>
    <t>Harris Room</t>
  </si>
  <si>
    <t>Jl. Dr. Sahardjo No. 191</t>
  </si>
  <si>
    <t>Harris Suite</t>
  </si>
  <si>
    <t>Phone: 021-8303355, Fax: 021-8295533</t>
  </si>
  <si>
    <t>Hotel Alpine (3 Stars)</t>
  </si>
  <si>
    <t>Jl. Gunung Sahari Raya No. 35</t>
  </si>
  <si>
    <t>Phone: 021-6263833, 6264001, Fax: 021-6263832</t>
  </si>
  <si>
    <t>HOTEL INDONESIA KEMPINSKI JAKARTA (5 Stars)</t>
  </si>
  <si>
    <t>15Feb09-31Jul09</t>
  </si>
  <si>
    <t>Jl. MH Thamrin No.1</t>
  </si>
  <si>
    <t>Executive Junior Suite</t>
  </si>
  <si>
    <t>Phone: 021-2358 3800, Fax: 021-2358 3889</t>
  </si>
  <si>
    <t>Studio Suite</t>
  </si>
  <si>
    <t>19May09-31Jul09</t>
  </si>
  <si>
    <t>Grand Deluxe Suite</t>
  </si>
</sst>
</file>

<file path=xl/styles.xml><?xml version="1.0" encoding="utf-8"?>
<styleSheet xmlns="http://schemas.openxmlformats.org/spreadsheetml/2006/main">
  <numFmts count="10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5" formatCode="&quot;Rp&quot;#,##0_);[Red]\(&quot;Rp&quot;#,##0\)"/>
    <numFmt numFmtId="174" formatCode="_(* #,##0_);_(* \(#,##0\);_(* &quot;-&quot;??_);_(@_)"/>
    <numFmt numFmtId="190" formatCode="#,##0;[Red]#,##0"/>
    <numFmt numFmtId="192" formatCode="_([$Rp-421]* #,##0_);_([$Rp-421]* \(#,##0\);_([$Rp-421]* &quot;-&quot;??_);_(@_)"/>
    <numFmt numFmtId="194" formatCode="_([$Rp-421]* #,##0.00_);_([$Rp-421]* \(#,##0.00\);_([$Rp-421]* &quot;-&quot;??_);_(@_)"/>
    <numFmt numFmtId="195" formatCode="_([$Rp-421]* #,##0_);_([$Rp-421]* \(#,##0\);_([$Rp-421]* &quot;-&quot;_);_(@_)"/>
    <numFmt numFmtId="200" formatCode="[$-409]d\-mmm\-yy;@"/>
  </numFmts>
  <fonts count="236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9"/>
      <name val="Verdana"/>
      <family val="2"/>
    </font>
    <font>
      <b/>
      <sz val="7.5"/>
      <name val="Verdana"/>
      <family val="2"/>
    </font>
    <font>
      <sz val="7.5"/>
      <name val="Verdana"/>
      <family val="2"/>
    </font>
    <font>
      <sz val="10"/>
      <name val="Verdana"/>
      <family val="2"/>
    </font>
    <font>
      <sz val="7.5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Times New Roman"/>
    </font>
    <font>
      <sz val="10"/>
      <color indexed="8"/>
      <name val="Arial"/>
    </font>
    <font>
      <sz val="8"/>
      <color indexed="10"/>
      <name val="Arial"/>
    </font>
    <font>
      <sz val="10"/>
      <color indexed="12"/>
      <name val="Arial"/>
      <family val="2"/>
    </font>
    <font>
      <sz val="10"/>
      <name val="Times New Roman"/>
      <family val="1"/>
    </font>
    <font>
      <b/>
      <u/>
      <sz val="14"/>
      <name val="Times New Roman"/>
      <family val="1"/>
    </font>
    <font>
      <b/>
      <sz val="10"/>
      <name val="Times New Roman"/>
    </font>
    <font>
      <b/>
      <u/>
      <sz val="12"/>
      <name val="StoneSans_Regular"/>
    </font>
    <font>
      <b/>
      <sz val="14"/>
      <color indexed="12"/>
      <name val="StoneSans_Regular"/>
    </font>
    <font>
      <b/>
      <sz val="12"/>
      <color indexed="18"/>
      <name val="StoneSans_Regular"/>
    </font>
    <font>
      <sz val="12"/>
      <color indexed="18"/>
      <name val="StoneSans_Regular"/>
    </font>
    <font>
      <b/>
      <sz val="14"/>
      <name val="Arial"/>
      <family val="2"/>
    </font>
    <font>
      <b/>
      <sz val="20"/>
      <name val="Arial"/>
      <family val="2"/>
    </font>
    <font>
      <b/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u/>
      <sz val="20"/>
      <color indexed="12"/>
      <name val="StoneSans_Regular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sz val="6"/>
      <name val="Verdana"/>
      <family val="2"/>
    </font>
    <font>
      <b/>
      <sz val="7"/>
      <name val="Arial"/>
      <family val="2"/>
    </font>
    <font>
      <b/>
      <sz val="8"/>
      <name val="Verdana"/>
      <family val="2"/>
    </font>
    <font>
      <b/>
      <sz val="14"/>
      <color indexed="9"/>
      <name val="Arial"/>
      <family val="2"/>
    </font>
    <font>
      <b/>
      <u/>
      <sz val="24"/>
      <name val="Times New Roman"/>
      <family val="1"/>
    </font>
    <font>
      <b/>
      <u/>
      <sz val="3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/>
      <sz val="10"/>
      <color indexed="12"/>
      <name val="Arial"/>
    </font>
    <font>
      <sz val="8"/>
      <name val="Arial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20"/>
      <name val="Times New Roman"/>
      <family val="1"/>
    </font>
    <font>
      <i/>
      <sz val="9"/>
      <name val="Arial"/>
      <family val="2"/>
    </font>
    <font>
      <b/>
      <i/>
      <sz val="12"/>
      <name val="Arial"/>
      <family val="2"/>
    </font>
    <font>
      <b/>
      <sz val="1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4"/>
      <color indexed="12"/>
      <name val="Times New Roman"/>
      <family val="1"/>
    </font>
    <font>
      <b/>
      <sz val="16"/>
      <name val="Arial"/>
      <family val="2"/>
    </font>
    <font>
      <b/>
      <sz val="11"/>
      <name val="Tempus Sans ITC"/>
      <family val="5"/>
    </font>
    <font>
      <sz val="10"/>
      <name val="Tempus Sans ITC"/>
      <family val="5"/>
    </font>
    <font>
      <sz val="8"/>
      <name val="Tempus Sans ITC"/>
      <family val="5"/>
    </font>
    <font>
      <b/>
      <sz val="10"/>
      <name val="Tempus Sans ITC"/>
      <family val="5"/>
    </font>
    <font>
      <sz val="10"/>
      <name val="Century Gothic"/>
      <family val="2"/>
    </font>
    <font>
      <sz val="10"/>
      <color indexed="10"/>
      <name val="Arial"/>
      <family val="2"/>
    </font>
    <font>
      <sz val="10"/>
      <name val="Arial"/>
      <charset val="1"/>
    </font>
    <font>
      <b/>
      <sz val="10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9"/>
      <name val="Times New Roman"/>
      <family val="1"/>
    </font>
    <font>
      <b/>
      <i/>
      <sz val="9"/>
      <name val="Tahoma"/>
      <family val="2"/>
    </font>
    <font>
      <sz val="10"/>
      <color indexed="8"/>
      <name val="Tahoma"/>
      <family val="2"/>
    </font>
    <font>
      <i/>
      <sz val="14"/>
      <color indexed="12"/>
      <name val="Tahoma"/>
      <family val="2"/>
    </font>
    <font>
      <b/>
      <i/>
      <sz val="14"/>
      <color indexed="12"/>
      <name val="Tahoma"/>
      <family val="2"/>
    </font>
    <font>
      <sz val="7.5"/>
      <color indexed="8"/>
      <name val="Verdana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7.5"/>
      <name val="Arial"/>
    </font>
    <font>
      <sz val="6"/>
      <name val="Arial"/>
    </font>
    <font>
      <b/>
      <sz val="36"/>
      <color indexed="21"/>
      <name val="Arial"/>
      <family val="2"/>
    </font>
    <font>
      <b/>
      <sz val="18"/>
      <color indexed="10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i/>
      <sz val="14"/>
      <name val="Times New Roman"/>
      <family val="1"/>
    </font>
    <font>
      <b/>
      <sz val="5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6"/>
      <color indexed="12"/>
      <name val="Times New Roman"/>
      <family val="1"/>
    </font>
    <font>
      <b/>
      <u/>
      <sz val="12"/>
      <color indexed="14"/>
      <name val="Arial"/>
      <family val="2"/>
    </font>
    <font>
      <b/>
      <sz val="14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name val="Tempus Sans ITC"/>
    </font>
    <font>
      <b/>
      <sz val="10"/>
      <color indexed="8"/>
      <name val="Arial"/>
      <family val="2"/>
    </font>
    <font>
      <b/>
      <u/>
      <sz val="16"/>
      <color indexed="14"/>
      <name val="Arial"/>
      <family val="2"/>
    </font>
    <font>
      <sz val="12"/>
      <name val="Arial Black"/>
      <family val="2"/>
    </font>
    <font>
      <b/>
      <u/>
      <sz val="12"/>
      <name val="Arial"/>
      <family val="2"/>
    </font>
    <font>
      <sz val="12"/>
      <name val="Arial"/>
    </font>
    <font>
      <u/>
      <sz val="8"/>
      <color indexed="10"/>
      <name val="Arial"/>
      <family val="2"/>
    </font>
    <font>
      <b/>
      <sz val="10"/>
      <name val="Verdana"/>
      <family val="2"/>
    </font>
    <font>
      <b/>
      <sz val="18"/>
      <name val="Arial"/>
      <family val="2"/>
    </font>
    <font>
      <sz val="10"/>
      <name val="Arial"/>
    </font>
    <font>
      <b/>
      <sz val="12"/>
      <color indexed="18"/>
      <name val="StoneSans_Regular"/>
      <charset val="1"/>
    </font>
    <font>
      <b/>
      <sz val="12"/>
      <color indexed="12"/>
      <name val="Arial"/>
      <family val="2"/>
    </font>
    <font>
      <b/>
      <sz val="20"/>
      <color indexed="45"/>
      <name val="Arial"/>
      <family val="2"/>
    </font>
    <font>
      <b/>
      <sz val="12"/>
      <color indexed="12"/>
      <name val="Arial"/>
    </font>
    <font>
      <b/>
      <sz val="12"/>
      <color indexed="12"/>
      <name val="Arial Rounded MT Bold"/>
      <family val="2"/>
    </font>
    <font>
      <b/>
      <sz val="16"/>
      <name val="Arial Rounded MT Bold"/>
      <charset val="1"/>
    </font>
    <font>
      <sz val="10"/>
      <name val="Arial Rounded MT Bold"/>
      <family val="2"/>
    </font>
    <font>
      <sz val="11"/>
      <name val="Arial Rounded MT Bold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Tahoma"/>
      <family val="2"/>
    </font>
    <font>
      <b/>
      <sz val="10"/>
      <color indexed="10"/>
      <name val="Tahoma"/>
      <family val="2"/>
    </font>
    <font>
      <b/>
      <sz val="10"/>
      <color indexed="12"/>
      <name val="Tahoma"/>
      <family val="2"/>
    </font>
    <font>
      <u/>
      <sz val="10"/>
      <color indexed="12"/>
      <name val="Tahoma"/>
      <family val="2"/>
    </font>
    <font>
      <u/>
      <sz val="10"/>
      <name val="Tahoma"/>
      <family val="2"/>
    </font>
    <font>
      <b/>
      <u/>
      <sz val="10"/>
      <name val="Tahoma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b/>
      <sz val="16"/>
      <color indexed="8"/>
      <name val="BakerSignet BT"/>
      <family val="2"/>
    </font>
    <font>
      <b/>
      <sz val="11"/>
      <color indexed="12"/>
      <name val="BakerSignet BT"/>
      <family val="2"/>
    </font>
    <font>
      <b/>
      <sz val="14"/>
      <color indexed="12"/>
      <name val="BakerSignet BT"/>
      <family val="2"/>
    </font>
    <font>
      <b/>
      <sz val="9"/>
      <color indexed="12"/>
      <name val="BakerSignet BT"/>
      <family val="2"/>
    </font>
    <font>
      <b/>
      <sz val="9"/>
      <color indexed="12"/>
      <name val="Arial"/>
    </font>
    <font>
      <b/>
      <sz val="10"/>
      <name val="BakerSignet BT"/>
    </font>
    <font>
      <sz val="8"/>
      <name val="BakerSignet BT"/>
    </font>
    <font>
      <sz val="10"/>
      <name val="BakerSignet BT"/>
    </font>
    <font>
      <sz val="8"/>
      <name val="Arial Narrow"/>
      <family val="2"/>
    </font>
    <font>
      <sz val="10"/>
      <name val="BakerSignet BT"/>
      <family val="2"/>
    </font>
    <font>
      <sz val="8"/>
      <color indexed="8"/>
      <name val="Arial Narrow"/>
      <family val="2"/>
    </font>
    <font>
      <sz val="9"/>
      <name val="BakerSignet BT"/>
    </font>
    <font>
      <sz val="9"/>
      <color indexed="8"/>
      <name val="BakerSignet BT"/>
    </font>
    <font>
      <sz val="8"/>
      <color indexed="8"/>
      <name val="BakerSignet BT"/>
    </font>
    <font>
      <sz val="10"/>
      <color indexed="8"/>
      <name val="BakerSignet BT"/>
      <family val="2"/>
    </font>
    <font>
      <b/>
      <sz val="10"/>
      <color indexed="8"/>
      <name val="BakerSignet BT"/>
    </font>
    <font>
      <sz val="10"/>
      <color indexed="8"/>
      <name val="BakerSignet BT"/>
    </font>
    <font>
      <b/>
      <sz val="10"/>
      <color indexed="12"/>
      <name val="Arial Rounded MT Bold"/>
      <family val="2"/>
    </font>
    <font>
      <b/>
      <sz val="20"/>
      <color indexed="8"/>
      <name val="Arial Rounded MT Bold"/>
      <family val="2"/>
    </font>
    <font>
      <i/>
      <sz val="11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sz val="16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sz val="10"/>
      <name val="Andale Mono"/>
      <family val="3"/>
    </font>
    <font>
      <b/>
      <sz val="12"/>
      <color indexed="12"/>
      <name val="Trebuchet MS"/>
      <family val="2"/>
    </font>
    <font>
      <sz val="10"/>
      <name val="Trebuchet MS"/>
      <family val="2"/>
    </font>
    <font>
      <b/>
      <sz val="18"/>
      <name val="Arial Narrow"/>
      <family val="2"/>
    </font>
    <font>
      <b/>
      <sz val="12"/>
      <color indexed="8"/>
      <name val="Trebuchet MS"/>
      <family val="2"/>
    </font>
    <font>
      <b/>
      <sz val="10"/>
      <color indexed="8"/>
      <name val="Trebuchet MS"/>
      <family val="2"/>
    </font>
    <font>
      <b/>
      <sz val="11"/>
      <color indexed="8"/>
      <name val="Sylfaen"/>
      <family val="1"/>
    </font>
    <font>
      <sz val="10"/>
      <color indexed="8"/>
      <name val="Trebuchet MS"/>
      <family val="2"/>
    </font>
    <font>
      <sz val="11"/>
      <color indexed="8"/>
      <name val="Sylfaen"/>
      <family val="1"/>
    </font>
    <font>
      <sz val="8"/>
      <color indexed="8"/>
      <name val="Trebuchet MS"/>
      <family val="2"/>
    </font>
    <font>
      <sz val="10"/>
      <color indexed="8"/>
      <name val="Sylfaen"/>
      <family val="1"/>
    </font>
    <font>
      <b/>
      <sz val="11"/>
      <color indexed="10"/>
      <name val="Trebuchet MS"/>
      <family val="2"/>
    </font>
    <font>
      <sz val="10"/>
      <color indexed="10"/>
      <name val="Trebuchet MS"/>
      <family val="2"/>
    </font>
    <font>
      <sz val="10"/>
      <name val="Sylfaen"/>
      <family val="1"/>
    </font>
    <font>
      <b/>
      <sz val="10"/>
      <name val="Trebuchet MS"/>
      <family val="2"/>
    </font>
    <font>
      <sz val="8"/>
      <name val="Arial"/>
      <charset val="1"/>
    </font>
    <font>
      <sz val="11"/>
      <name val="Sylfaen"/>
      <family val="1"/>
    </font>
    <font>
      <u/>
      <sz val="10"/>
      <color indexed="12"/>
      <name val="Trebuchet MS"/>
      <family val="2"/>
    </font>
    <font>
      <sz val="8"/>
      <color indexed="8"/>
      <name val="Calibri"/>
      <family val="2"/>
    </font>
    <font>
      <b/>
      <sz val="10"/>
      <name val="Sylfaen"/>
      <family val="1"/>
    </font>
    <font>
      <b/>
      <sz val="8"/>
      <name val="Trebuchet MS"/>
      <family val="2"/>
    </font>
    <font>
      <b/>
      <sz val="12"/>
      <name val="Sylfaen"/>
      <family val="1"/>
    </font>
    <font>
      <b/>
      <sz val="12"/>
      <name val="Trebuchet MS"/>
      <family val="2"/>
    </font>
    <font>
      <sz val="8"/>
      <name val="Trebuchet MS"/>
      <family val="2"/>
    </font>
    <font>
      <sz val="12"/>
      <name val="Trebuchet MS"/>
      <family val="2"/>
    </font>
    <font>
      <b/>
      <u/>
      <sz val="12"/>
      <name val="Sylfaen"/>
      <family val="1"/>
    </font>
    <font>
      <b/>
      <u/>
      <sz val="8"/>
      <name val="Trebuchet MS"/>
      <family val="2"/>
    </font>
    <font>
      <b/>
      <sz val="12"/>
      <color indexed="8"/>
      <name val="Sylfaen"/>
      <family val="1"/>
    </font>
    <font>
      <b/>
      <sz val="8"/>
      <color indexed="8"/>
      <name val="Trebuchet MS"/>
      <family val="2"/>
    </font>
    <font>
      <b/>
      <sz val="12"/>
      <color indexed="10"/>
      <name val="Trebuchet MS"/>
      <family val="2"/>
    </font>
    <font>
      <b/>
      <sz val="12"/>
      <color indexed="10"/>
      <name val="Sylfaen"/>
      <family val="1"/>
    </font>
    <font>
      <b/>
      <sz val="8"/>
      <color indexed="10"/>
      <name val="Trebuchet MS"/>
      <family val="2"/>
    </font>
    <font>
      <b/>
      <sz val="11"/>
      <color indexed="13"/>
      <name val="Trebuchet MS"/>
      <family val="2"/>
    </font>
    <font>
      <b/>
      <sz val="11"/>
      <color indexed="13"/>
      <name val="Sylfaen"/>
      <family val="1"/>
    </font>
    <font>
      <b/>
      <sz val="8"/>
      <color indexed="13"/>
      <name val="Trebuchet MS"/>
      <family val="2"/>
    </font>
    <font>
      <b/>
      <u/>
      <sz val="10"/>
      <name val="Bookman Old Style"/>
      <family val="1"/>
    </font>
    <font>
      <sz val="11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color indexed="10"/>
      <name val="Bookman Old Style"/>
      <family val="1"/>
    </font>
    <font>
      <b/>
      <sz val="14"/>
      <name val="Arial Rounded MT Bold"/>
      <family val="2"/>
    </font>
    <font>
      <b/>
      <sz val="10"/>
      <name val="Century Gothic"/>
      <family val="2"/>
    </font>
    <font>
      <b/>
      <sz val="10"/>
      <name val="Arial"/>
    </font>
    <font>
      <b/>
      <sz val="10"/>
      <name val="Arial Rounded MT Bold"/>
      <family val="2"/>
    </font>
    <font>
      <sz val="10"/>
      <name val="Comic Sans MS"/>
      <family val="4"/>
    </font>
    <font>
      <sz val="8"/>
      <name val="Comic Sans MS"/>
      <family val="4"/>
    </font>
    <font>
      <sz val="9"/>
      <name val="Comic Sans MS"/>
      <family val="4"/>
    </font>
    <font>
      <b/>
      <i/>
      <sz val="20"/>
      <name val="Times New Roman"/>
      <family val="1"/>
    </font>
    <font>
      <b/>
      <i/>
      <sz val="16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i/>
      <sz val="18"/>
      <name val="Times New Roman"/>
      <family val="1"/>
    </font>
    <font>
      <sz val="11"/>
      <name val="Arial"/>
      <charset val="1"/>
    </font>
    <font>
      <b/>
      <sz val="14"/>
      <name val="Arial Black"/>
      <family val="2"/>
    </font>
    <font>
      <b/>
      <sz val="14"/>
      <color indexed="10"/>
      <name val="Arial Black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sz val="24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4"/>
      <name val="Bookman Old Style"/>
      <family val="1"/>
    </font>
    <font>
      <b/>
      <sz val="24"/>
      <color indexed="8"/>
      <name val="Calibri"/>
      <family val="2"/>
    </font>
    <font>
      <sz val="9"/>
      <name val="Arial"/>
    </font>
    <font>
      <sz val="14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2"/>
      <name val="Trebuchet MS"/>
      <family val="2"/>
    </font>
    <font>
      <b/>
      <sz val="20"/>
      <name val="Tahoma"/>
      <family val="2"/>
    </font>
    <font>
      <b/>
      <sz val="11"/>
      <color indexed="8"/>
      <name val="Tahoma"/>
      <family val="2"/>
    </font>
    <font>
      <b/>
      <sz val="15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color indexed="8"/>
      <name val="Times New Roman"/>
      <family val="1"/>
    </font>
    <font>
      <sz val="10"/>
      <color indexed="9"/>
      <name val="Verdana"/>
      <family val="2"/>
    </font>
    <font>
      <sz val="7.5"/>
      <color indexed="10"/>
      <name val="Verdana"/>
      <family val="2"/>
    </font>
    <font>
      <b/>
      <i/>
      <sz val="15"/>
      <color indexed="12"/>
      <name val="Tahoma"/>
      <family val="2"/>
    </font>
    <font>
      <u/>
      <sz val="10"/>
      <color indexed="17"/>
      <name val="Arial"/>
      <family val="2"/>
    </font>
    <font>
      <sz val="12"/>
      <color indexed="8"/>
      <name val="Arial"/>
      <family val="2"/>
    </font>
    <font>
      <sz val="8"/>
      <color indexed="10"/>
      <name val="Arial"/>
      <family val="2"/>
    </font>
    <font>
      <b/>
      <sz val="18"/>
      <color indexed="12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</fills>
  <borders count="1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64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146" fillId="0" borderId="0"/>
    <xf numFmtId="0" fontId="146" fillId="0" borderId="0"/>
    <xf numFmtId="0" fontId="146" fillId="0" borderId="0"/>
    <xf numFmtId="0" fontId="1" fillId="0" borderId="0" applyProtection="0">
      <alignment horizontal="center" vertical="center" shrinkToFit="1"/>
    </xf>
    <xf numFmtId="0" fontId="62" fillId="0" borderId="0"/>
    <xf numFmtId="49" fontId="39" fillId="0" borderId="0" applyFill="0" applyBorder="0" applyAlignment="0" applyProtection="0">
      <alignment horizontal="center" vertical="center"/>
    </xf>
    <xf numFmtId="0" fontId="32" fillId="0" borderId="0"/>
  </cellStyleXfs>
  <cellXfs count="1536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10" fillId="0" borderId="0" xfId="0" applyFont="1"/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2" xfId="0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0" fontId="17" fillId="0" borderId="0" xfId="0" quotePrefix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9" fillId="0" borderId="0" xfId="0" applyFont="1" applyBorder="1"/>
    <xf numFmtId="0" fontId="17" fillId="0" borderId="3" xfId="0" applyFont="1" applyBorder="1"/>
    <xf numFmtId="0" fontId="17" fillId="0" borderId="4" xfId="0" applyFont="1" applyBorder="1"/>
    <xf numFmtId="0" fontId="0" fillId="0" borderId="0" xfId="0" applyAlignment="1"/>
    <xf numFmtId="0" fontId="20" fillId="0" borderId="0" xfId="0" applyFont="1" applyAlignment="1"/>
    <xf numFmtId="0" fontId="21" fillId="3" borderId="5" xfId="0" applyFont="1" applyFill="1" applyBorder="1" applyAlignment="1">
      <alignment vertical="top"/>
    </xf>
    <xf numFmtId="0" fontId="21" fillId="3" borderId="6" xfId="0" applyFont="1" applyFill="1" applyBorder="1" applyAlignment="1">
      <alignment vertical="top"/>
    </xf>
    <xf numFmtId="0" fontId="22" fillId="0" borderId="7" xfId="0" applyFont="1" applyBorder="1" applyAlignment="1">
      <alignment vertical="top"/>
    </xf>
    <xf numFmtId="0" fontId="22" fillId="0" borderId="8" xfId="0" applyFont="1" applyBorder="1" applyAlignment="1">
      <alignment vertical="top"/>
    </xf>
    <xf numFmtId="0" fontId="23" fillId="0" borderId="8" xfId="0" applyFont="1" applyBorder="1" applyAlignment="1">
      <alignment vertical="top"/>
    </xf>
    <xf numFmtId="0" fontId="22" fillId="0" borderId="8" xfId="0" quotePrefix="1" applyFont="1" applyBorder="1" applyAlignment="1">
      <alignment vertical="top"/>
    </xf>
    <xf numFmtId="0" fontId="9" fillId="2" borderId="9" xfId="0" applyFont="1" applyFill="1" applyBorder="1" applyAlignment="1">
      <alignment vertical="top" wrapText="1"/>
    </xf>
    <xf numFmtId="0" fontId="8" fillId="2" borderId="9" xfId="0" applyFont="1" applyFill="1" applyBorder="1" applyAlignment="1">
      <alignment vertical="top" wrapText="1"/>
    </xf>
    <xf numFmtId="0" fontId="1" fillId="0" borderId="9" xfId="0" applyFont="1" applyBorder="1"/>
    <xf numFmtId="0" fontId="0" fillId="0" borderId="9" xfId="0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6" fillId="0" borderId="0" xfId="0" applyFont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7" fillId="0" borderId="16" xfId="0" applyFont="1" applyBorder="1"/>
    <xf numFmtId="0" fontId="27" fillId="0" borderId="11" xfId="0" applyFont="1" applyBorder="1"/>
    <xf numFmtId="0" fontId="27" fillId="0" borderId="7" xfId="0" applyFont="1" applyBorder="1"/>
    <xf numFmtId="0" fontId="28" fillId="0" borderId="16" xfId="0" applyFont="1" applyBorder="1"/>
    <xf numFmtId="0" fontId="28" fillId="0" borderId="7" xfId="0" applyFont="1" applyBorder="1"/>
    <xf numFmtId="0" fontId="28" fillId="0" borderId="11" xfId="0" applyFont="1" applyBorder="1"/>
    <xf numFmtId="0" fontId="14" fillId="0" borderId="17" xfId="0" applyFont="1" applyBorder="1"/>
    <xf numFmtId="0" fontId="14" fillId="0" borderId="0" xfId="0" applyFont="1" applyBorder="1"/>
    <xf numFmtId="0" fontId="14" fillId="0" borderId="0" xfId="0" applyFont="1"/>
    <xf numFmtId="0" fontId="0" fillId="0" borderId="18" xfId="0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190" fontId="0" fillId="0" borderId="1" xfId="0" applyNumberFormat="1" applyBorder="1" applyAlignment="1">
      <alignment horizontal="center"/>
    </xf>
    <xf numFmtId="0" fontId="7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3" fontId="0" fillId="0" borderId="0" xfId="0" applyNumberFormat="1" applyAlignment="1">
      <alignment horizontal="center"/>
    </xf>
    <xf numFmtId="0" fontId="9" fillId="2" borderId="21" xfId="0" applyFont="1" applyFill="1" applyBorder="1" applyAlignment="1">
      <alignment vertical="top" wrapText="1"/>
    </xf>
    <xf numFmtId="190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16" fillId="0" borderId="22" xfId="0" applyFont="1" applyBorder="1"/>
    <xf numFmtId="0" fontId="16" fillId="0" borderId="16" xfId="0" applyFont="1" applyBorder="1"/>
    <xf numFmtId="0" fontId="16" fillId="0" borderId="7" xfId="0" applyFont="1" applyBorder="1"/>
    <xf numFmtId="0" fontId="16" fillId="0" borderId="11" xfId="0" applyFont="1" applyBorder="1"/>
    <xf numFmtId="0" fontId="16" fillId="0" borderId="0" xfId="0" applyFont="1" applyBorder="1"/>
    <xf numFmtId="0" fontId="16" fillId="0" borderId="23" xfId="0" applyFont="1" applyBorder="1"/>
    <xf numFmtId="0" fontId="16" fillId="0" borderId="24" xfId="0" applyFont="1" applyBorder="1"/>
    <xf numFmtId="0" fontId="16" fillId="0" borderId="25" xfId="0" applyFont="1" applyBorder="1"/>
    <xf numFmtId="0" fontId="16" fillId="0" borderId="26" xfId="0" applyFont="1" applyBorder="1"/>
    <xf numFmtId="0" fontId="31" fillId="0" borderId="0" xfId="0" applyFont="1" applyBorder="1" applyAlignment="1">
      <alignment horizontal="center"/>
    </xf>
    <xf numFmtId="0" fontId="17" fillId="4" borderId="1" xfId="0" applyFont="1" applyFill="1" applyBorder="1"/>
    <xf numFmtId="0" fontId="19" fillId="0" borderId="0" xfId="0" applyFont="1" applyBorder="1" applyAlignment="1">
      <alignment horizontal="centerContinuous"/>
    </xf>
    <xf numFmtId="0" fontId="17" fillId="4" borderId="7" xfId="0" applyFont="1" applyFill="1" applyBorder="1"/>
    <xf numFmtId="0" fontId="18" fillId="0" borderId="0" xfId="0" applyFont="1" applyBorder="1" applyAlignment="1">
      <alignment horizontal="centerContinuous"/>
    </xf>
    <xf numFmtId="0" fontId="18" fillId="0" borderId="2" xfId="0" applyFont="1" applyBorder="1" applyAlignment="1">
      <alignment horizontal="centerContinuous"/>
    </xf>
    <xf numFmtId="0" fontId="8" fillId="0" borderId="0" xfId="0" applyFont="1"/>
    <xf numFmtId="0" fontId="32" fillId="2" borderId="16" xfId="0" applyFont="1" applyFill="1" applyBorder="1" applyAlignment="1">
      <alignment vertical="top" wrapText="1"/>
    </xf>
    <xf numFmtId="0" fontId="7" fillId="0" borderId="1" xfId="0" applyFont="1" applyBorder="1"/>
    <xf numFmtId="0" fontId="17" fillId="0" borderId="3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33" fillId="0" borderId="1" xfId="0" applyFont="1" applyBorder="1"/>
    <xf numFmtId="0" fontId="9" fillId="2" borderId="1" xfId="0" applyFont="1" applyFill="1" applyBorder="1" applyAlignment="1">
      <alignment vertical="top" wrapText="1"/>
    </xf>
    <xf numFmtId="3" fontId="0" fillId="0" borderId="18" xfId="0" applyNumberFormat="1" applyBorder="1" applyAlignment="1">
      <alignment horizontal="center"/>
    </xf>
    <xf numFmtId="0" fontId="17" fillId="0" borderId="17" xfId="0" applyFont="1" applyBorder="1"/>
    <xf numFmtId="0" fontId="17" fillId="0" borderId="17" xfId="0" quotePrefix="1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4" xfId="0" applyFont="1" applyBorder="1" applyAlignment="1">
      <alignment horizontal="left"/>
    </xf>
    <xf numFmtId="0" fontId="0" fillId="0" borderId="27" xfId="0" applyBorder="1"/>
    <xf numFmtId="0" fontId="2" fillId="0" borderId="1" xfId="0" applyFont="1" applyBorder="1"/>
    <xf numFmtId="0" fontId="0" fillId="0" borderId="28" xfId="0" applyBorder="1" applyAlignment="1">
      <alignment horizontal="center"/>
    </xf>
    <xf numFmtId="0" fontId="0" fillId="0" borderId="29" xfId="0" applyBorder="1"/>
    <xf numFmtId="0" fontId="0" fillId="0" borderId="13" xfId="0" applyBorder="1"/>
    <xf numFmtId="0" fontId="5" fillId="0" borderId="1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6" fillId="5" borderId="28" xfId="0" applyFont="1" applyFill="1" applyBorder="1" applyAlignment="1">
      <alignment horizontal="left" vertical="top" wrapText="1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7" fillId="2" borderId="5" xfId="0" applyFont="1" applyFill="1" applyBorder="1" applyAlignment="1">
      <alignment vertical="top" wrapText="1"/>
    </xf>
    <xf numFmtId="0" fontId="0" fillId="0" borderId="5" xfId="0" applyBorder="1"/>
    <xf numFmtId="0" fontId="0" fillId="0" borderId="34" xfId="0" applyBorder="1"/>
    <xf numFmtId="0" fontId="0" fillId="0" borderId="11" xfId="0" applyBorder="1"/>
    <xf numFmtId="0" fontId="8" fillId="2" borderId="7" xfId="0" applyFont="1" applyFill="1" applyBorder="1" applyAlignment="1">
      <alignment vertical="top" wrapText="1"/>
    </xf>
    <xf numFmtId="0" fontId="34" fillId="0" borderId="10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0" fillId="0" borderId="36" xfId="0" quotePrefix="1" applyBorder="1" applyAlignment="1">
      <alignment horizontal="center"/>
    </xf>
    <xf numFmtId="0" fontId="0" fillId="0" borderId="37" xfId="0" applyBorder="1"/>
    <xf numFmtId="0" fontId="0" fillId="0" borderId="38" xfId="0" applyBorder="1"/>
    <xf numFmtId="0" fontId="0" fillId="0" borderId="32" xfId="0" applyFill="1" applyBorder="1"/>
    <xf numFmtId="0" fontId="2" fillId="0" borderId="5" xfId="0" applyFont="1" applyBorder="1"/>
    <xf numFmtId="0" fontId="35" fillId="2" borderId="1" xfId="0" applyFont="1" applyFill="1" applyBorder="1" applyAlignment="1">
      <alignment vertical="top" wrapText="1"/>
    </xf>
    <xf numFmtId="0" fontId="2" fillId="0" borderId="1" xfId="0" applyFont="1" applyFill="1" applyBorder="1"/>
    <xf numFmtId="0" fontId="0" fillId="0" borderId="1" xfId="0" applyBorder="1" applyAlignment="1"/>
    <xf numFmtId="0" fontId="32" fillId="0" borderId="0" xfId="0" applyFont="1"/>
    <xf numFmtId="0" fontId="3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32" fillId="0" borderId="1" xfId="0" applyFont="1" applyBorder="1"/>
    <xf numFmtId="0" fontId="24" fillId="6" borderId="1" xfId="0" applyFont="1" applyFill="1" applyBorder="1"/>
    <xf numFmtId="0" fontId="0" fillId="6" borderId="1" xfId="0" applyFill="1" applyBorder="1"/>
    <xf numFmtId="0" fontId="36" fillId="6" borderId="1" xfId="0" applyFont="1" applyFill="1" applyBorder="1"/>
    <xf numFmtId="0" fontId="11" fillId="6" borderId="1" xfId="0" applyFont="1" applyFill="1" applyBorder="1"/>
    <xf numFmtId="0" fontId="12" fillId="6" borderId="1" xfId="0" applyFont="1" applyFill="1" applyBorder="1"/>
    <xf numFmtId="0" fontId="36" fillId="6" borderId="1" xfId="0" applyFont="1" applyFill="1" applyBorder="1" applyAlignment="1">
      <alignment wrapText="1"/>
    </xf>
    <xf numFmtId="0" fontId="11" fillId="6" borderId="1" xfId="0" applyFont="1" applyFill="1" applyBorder="1" applyAlignment="1">
      <alignment wrapText="1"/>
    </xf>
    <xf numFmtId="0" fontId="12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0" fontId="32" fillId="6" borderId="1" xfId="0" applyFont="1" applyFill="1" applyBorder="1" applyAlignment="1">
      <alignment wrapText="1"/>
    </xf>
    <xf numFmtId="0" fontId="17" fillId="0" borderId="1" xfId="0" applyFont="1" applyFill="1" applyBorder="1"/>
    <xf numFmtId="0" fontId="17" fillId="0" borderId="0" xfId="0" applyFont="1" applyFill="1"/>
    <xf numFmtId="0" fontId="27" fillId="0" borderId="22" xfId="0" applyFont="1" applyBorder="1"/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16" xfId="0" applyFont="1" applyBorder="1"/>
    <xf numFmtId="0" fontId="5" fillId="0" borderId="16" xfId="0" applyFont="1" applyBorder="1"/>
    <xf numFmtId="0" fontId="44" fillId="0" borderId="16" xfId="0" applyFont="1" applyBorder="1"/>
    <xf numFmtId="0" fontId="32" fillId="0" borderId="16" xfId="0" applyFont="1" applyBorder="1"/>
    <xf numFmtId="0" fontId="44" fillId="0" borderId="7" xfId="0" applyFont="1" applyBorder="1"/>
    <xf numFmtId="0" fontId="0" fillId="0" borderId="16" xfId="0" applyBorder="1"/>
    <xf numFmtId="0" fontId="0" fillId="0" borderId="7" xfId="0" applyBorder="1"/>
    <xf numFmtId="0" fontId="5" fillId="0" borderId="11" xfId="0" applyFont="1" applyBorder="1"/>
    <xf numFmtId="0" fontId="2" fillId="0" borderId="11" xfId="0" applyFont="1" applyBorder="1"/>
    <xf numFmtId="0" fontId="0" fillId="0" borderId="36" xfId="0" applyBorder="1"/>
    <xf numFmtId="0" fontId="32" fillId="0" borderId="11" xfId="0" applyFont="1" applyBorder="1"/>
    <xf numFmtId="0" fontId="32" fillId="0" borderId="7" xfId="0" applyFont="1" applyBorder="1"/>
    <xf numFmtId="0" fontId="46" fillId="0" borderId="16" xfId="0" applyFont="1" applyBorder="1"/>
    <xf numFmtId="0" fontId="49" fillId="0" borderId="16" xfId="0" applyFont="1" applyBorder="1"/>
    <xf numFmtId="0" fontId="49" fillId="0" borderId="7" xfId="0" applyFont="1" applyBorder="1"/>
    <xf numFmtId="0" fontId="5" fillId="0" borderId="41" xfId="0" applyFont="1" applyBorder="1" applyAlignment="1">
      <alignment horizontal="center" vertical="center"/>
    </xf>
    <xf numFmtId="0" fontId="0" fillId="0" borderId="39" xfId="0" applyBorder="1"/>
    <xf numFmtId="0" fontId="0" fillId="0" borderId="40" xfId="0" applyBorder="1"/>
    <xf numFmtId="0" fontId="0" fillId="0" borderId="36" xfId="0" applyBorder="1" applyAlignment="1">
      <alignment horizontal="center"/>
    </xf>
    <xf numFmtId="0" fontId="0" fillId="0" borderId="0" xfId="0" applyAlignment="1">
      <alignment horizontal="right"/>
    </xf>
    <xf numFmtId="0" fontId="8" fillId="2" borderId="1" xfId="0" quotePrefix="1" applyFont="1" applyFill="1" applyBorder="1" applyAlignment="1">
      <alignment vertical="top" wrapText="1"/>
    </xf>
    <xf numFmtId="0" fontId="35" fillId="0" borderId="1" xfId="0" applyFont="1" applyBorder="1"/>
    <xf numFmtId="0" fontId="0" fillId="0" borderId="42" xfId="0" applyBorder="1"/>
    <xf numFmtId="0" fontId="0" fillId="0" borderId="26" xfId="0" applyBorder="1"/>
    <xf numFmtId="0" fontId="35" fillId="2" borderId="11" xfId="0" applyFont="1" applyFill="1" applyBorder="1" applyAlignment="1">
      <alignment vertical="top" wrapText="1"/>
    </xf>
    <xf numFmtId="0" fontId="24" fillId="0" borderId="43" xfId="0" applyFont="1" applyBorder="1" applyAlignment="1">
      <alignment horizontal="left"/>
    </xf>
    <xf numFmtId="0" fontId="0" fillId="0" borderId="24" xfId="0" applyBorder="1"/>
    <xf numFmtId="0" fontId="7" fillId="2" borderId="16" xfId="0" applyFont="1" applyFill="1" applyBorder="1" applyAlignment="1">
      <alignment vertical="top" wrapText="1"/>
    </xf>
    <xf numFmtId="0" fontId="0" fillId="0" borderId="44" xfId="0" applyBorder="1"/>
    <xf numFmtId="0" fontId="62" fillId="0" borderId="0" xfId="7"/>
    <xf numFmtId="0" fontId="63" fillId="0" borderId="45" xfId="7" applyFont="1" applyBorder="1" applyAlignment="1">
      <alignment horizontal="center" vertical="top" wrapText="1"/>
    </xf>
    <xf numFmtId="0" fontId="64" fillId="0" borderId="45" xfId="7" applyFont="1" applyBorder="1" applyAlignment="1">
      <alignment horizontal="center" vertical="top" wrapText="1"/>
    </xf>
    <xf numFmtId="0" fontId="63" fillId="0" borderId="41" xfId="7" applyFont="1" applyBorder="1" applyAlignment="1">
      <alignment horizontal="center" vertical="top" wrapText="1"/>
    </xf>
    <xf numFmtId="0" fontId="17" fillId="0" borderId="40" xfId="7" applyFont="1" applyBorder="1" applyAlignment="1">
      <alignment vertical="top" wrapText="1"/>
    </xf>
    <xf numFmtId="0" fontId="62" fillId="0" borderId="46" xfId="7" applyBorder="1" applyAlignment="1">
      <alignment vertical="top" wrapText="1"/>
    </xf>
    <xf numFmtId="0" fontId="66" fillId="0" borderId="36" xfId="7" applyFont="1" applyBorder="1" applyAlignment="1">
      <alignment vertical="top" wrapText="1"/>
    </xf>
    <xf numFmtId="0" fontId="62" fillId="0" borderId="40" xfId="7" applyBorder="1"/>
    <xf numFmtId="0" fontId="62" fillId="0" borderId="47" xfId="7" applyBorder="1" applyAlignment="1">
      <alignment vertical="top" wrapText="1"/>
    </xf>
    <xf numFmtId="0" fontId="62" fillId="0" borderId="36" xfId="7" applyBorder="1"/>
    <xf numFmtId="0" fontId="64" fillId="0" borderId="47" xfId="7" applyFont="1" applyBorder="1" applyAlignment="1">
      <alignment horizontal="center" vertical="top" wrapText="1"/>
    </xf>
    <xf numFmtId="0" fontId="68" fillId="0" borderId="39" xfId="7" applyFont="1" applyBorder="1" applyAlignment="1">
      <alignment vertical="top" wrapText="1"/>
    </xf>
    <xf numFmtId="3" fontId="68" fillId="0" borderId="47" xfId="7" applyNumberFormat="1" applyFont="1" applyBorder="1" applyAlignment="1">
      <alignment horizontal="center" vertical="top" wrapText="1"/>
    </xf>
    <xf numFmtId="0" fontId="68" fillId="0" borderId="47" xfId="7" applyFont="1" applyBorder="1" applyAlignment="1">
      <alignment horizontal="center" vertical="top" wrapText="1"/>
    </xf>
    <xf numFmtId="0" fontId="68" fillId="0" borderId="46" xfId="7" applyFont="1" applyBorder="1" applyAlignment="1">
      <alignment horizontal="center" vertical="top" wrapText="1"/>
    </xf>
    <xf numFmtId="0" fontId="62" fillId="0" borderId="47" xfId="7" applyBorder="1"/>
    <xf numFmtId="0" fontId="64" fillId="0" borderId="46" xfId="7" applyFont="1" applyBorder="1" applyAlignment="1">
      <alignment horizontal="center" vertical="top" wrapText="1"/>
    </xf>
    <xf numFmtId="3" fontId="64" fillId="0" borderId="47" xfId="7" applyNumberFormat="1" applyFont="1" applyBorder="1" applyAlignment="1">
      <alignment horizontal="center" vertical="top" wrapText="1"/>
    </xf>
    <xf numFmtId="0" fontId="68" fillId="0" borderId="39" xfId="7" applyFont="1" applyBorder="1" applyAlignment="1">
      <alignment horizontal="left" vertical="top" wrapText="1"/>
    </xf>
    <xf numFmtId="0" fontId="68" fillId="0" borderId="39" xfId="7" applyFont="1" applyBorder="1"/>
    <xf numFmtId="0" fontId="68" fillId="0" borderId="40" xfId="7" applyFont="1" applyBorder="1"/>
    <xf numFmtId="3" fontId="68" fillId="0" borderId="46" xfId="7" applyNumberFormat="1" applyFont="1" applyBorder="1" applyAlignment="1">
      <alignment horizontal="center" vertical="top" wrapText="1"/>
    </xf>
    <xf numFmtId="0" fontId="68" fillId="0" borderId="36" xfId="7" applyFont="1" applyBorder="1"/>
    <xf numFmtId="0" fontId="43" fillId="0" borderId="47" xfId="7" applyFont="1" applyBorder="1" applyAlignment="1">
      <alignment horizontal="center" vertical="top" wrapText="1"/>
    </xf>
    <xf numFmtId="3" fontId="68" fillId="0" borderId="40" xfId="7" applyNumberFormat="1" applyFont="1" applyBorder="1" applyAlignment="1">
      <alignment horizontal="center" vertical="top" wrapText="1"/>
    </xf>
    <xf numFmtId="0" fontId="43" fillId="0" borderId="40" xfId="7" applyFont="1" applyBorder="1"/>
    <xf numFmtId="0" fontId="47" fillId="0" borderId="40" xfId="7" applyFont="1" applyBorder="1"/>
    <xf numFmtId="0" fontId="47" fillId="0" borderId="36" xfId="7" applyFont="1" applyBorder="1"/>
    <xf numFmtId="0" fontId="45" fillId="0" borderId="40" xfId="7" applyFont="1" applyBorder="1"/>
    <xf numFmtId="0" fontId="45" fillId="0" borderId="36" xfId="7" applyFont="1" applyBorder="1"/>
    <xf numFmtId="0" fontId="65" fillId="0" borderId="39" xfId="7" applyFont="1" applyBorder="1"/>
    <xf numFmtId="3" fontId="43" fillId="0" borderId="47" xfId="7" applyNumberFormat="1" applyFont="1" applyBorder="1" applyAlignment="1">
      <alignment vertical="top" wrapText="1"/>
    </xf>
    <xf numFmtId="0" fontId="17" fillId="0" borderId="0" xfId="7" applyFont="1" applyAlignment="1">
      <alignment wrapText="1"/>
    </xf>
    <xf numFmtId="0" fontId="64" fillId="0" borderId="0" xfId="7" applyFont="1"/>
    <xf numFmtId="0" fontId="67" fillId="0" borderId="40" xfId="7" applyFont="1" applyBorder="1" applyAlignment="1">
      <alignment vertical="top" wrapText="1"/>
    </xf>
    <xf numFmtId="0" fontId="67" fillId="0" borderId="39" xfId="7" applyFont="1" applyBorder="1" applyAlignment="1">
      <alignment vertical="top" wrapText="1"/>
    </xf>
    <xf numFmtId="0" fontId="74" fillId="7" borderId="1" xfId="0" applyFont="1" applyFill="1" applyBorder="1" applyAlignment="1">
      <alignment vertical="top" wrapText="1"/>
    </xf>
    <xf numFmtId="0" fontId="75" fillId="7" borderId="9" xfId="0" applyFont="1" applyFill="1" applyBorder="1" applyAlignment="1">
      <alignment vertical="top" wrapText="1"/>
    </xf>
    <xf numFmtId="190" fontId="14" fillId="7" borderId="1" xfId="0" applyNumberFormat="1" applyFont="1" applyFill="1" applyBorder="1" applyAlignment="1">
      <alignment horizontal="center"/>
    </xf>
    <xf numFmtId="0" fontId="14" fillId="7" borderId="18" xfId="0" applyFont="1" applyFill="1" applyBorder="1" applyAlignment="1">
      <alignment horizontal="center"/>
    </xf>
    <xf numFmtId="0" fontId="35" fillId="2" borderId="48" xfId="0" applyFont="1" applyFill="1" applyBorder="1" applyAlignment="1">
      <alignment vertical="top" wrapText="1"/>
    </xf>
    <xf numFmtId="0" fontId="35" fillId="0" borderId="48" xfId="0" applyFont="1" applyBorder="1"/>
    <xf numFmtId="0" fontId="76" fillId="7" borderId="48" xfId="0" applyFont="1" applyFill="1" applyBorder="1" applyAlignment="1">
      <alignment vertical="top" wrapText="1"/>
    </xf>
    <xf numFmtId="0" fontId="35" fillId="2" borderId="35" xfId="0" applyFont="1" applyFill="1" applyBorder="1" applyAlignment="1">
      <alignment vertical="top" wrapText="1"/>
    </xf>
    <xf numFmtId="0" fontId="3" fillId="0" borderId="1" xfId="0" applyFont="1" applyBorder="1"/>
    <xf numFmtId="0" fontId="77" fillId="0" borderId="1" xfId="0" applyFont="1" applyBorder="1"/>
    <xf numFmtId="0" fontId="61" fillId="0" borderId="0" xfId="0" applyFont="1"/>
    <xf numFmtId="0" fontId="7" fillId="2" borderId="11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top" wrapText="1"/>
    </xf>
    <xf numFmtId="0" fontId="33" fillId="2" borderId="1" xfId="0" applyFont="1" applyFill="1" applyBorder="1" applyAlignment="1">
      <alignment vertical="top" wrapText="1"/>
    </xf>
    <xf numFmtId="0" fontId="0" fillId="0" borderId="9" xfId="0" applyBorder="1" applyAlignment="1">
      <alignment horizontal="center"/>
    </xf>
    <xf numFmtId="0" fontId="0" fillId="0" borderId="18" xfId="0" applyBorder="1"/>
    <xf numFmtId="0" fontId="41" fillId="0" borderId="18" xfId="2" applyBorder="1" applyAlignment="1" applyProtection="1"/>
    <xf numFmtId="0" fontId="42" fillId="0" borderId="1" xfId="0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0" fontId="78" fillId="0" borderId="1" xfId="0" applyFont="1" applyBorder="1" applyAlignment="1">
      <alignment horizontal="left"/>
    </xf>
    <xf numFmtId="49" fontId="79" fillId="0" borderId="0" xfId="8" applyFont="1" applyAlignment="1">
      <alignment horizontal="center" vertical="center"/>
    </xf>
    <xf numFmtId="49" fontId="43" fillId="0" borderId="0" xfId="8" applyFont="1" applyBorder="1">
      <alignment horizontal="center" vertical="center"/>
    </xf>
    <xf numFmtId="49" fontId="47" fillId="0" borderId="0" xfId="8" applyFont="1" applyBorder="1">
      <alignment horizontal="center" vertical="center"/>
    </xf>
    <xf numFmtId="49" fontId="43" fillId="0" borderId="0" xfId="8" applyFont="1" applyBorder="1" applyAlignment="1">
      <alignment horizontal="center"/>
    </xf>
    <xf numFmtId="49" fontId="17" fillId="0" borderId="0" xfId="8" applyFont="1" applyBorder="1">
      <alignment horizontal="center" vertical="center"/>
    </xf>
    <xf numFmtId="0" fontId="43" fillId="0" borderId="0" xfId="6" applyFont="1" applyBorder="1" applyAlignment="1">
      <alignment horizontal="center"/>
    </xf>
    <xf numFmtId="49" fontId="39" fillId="0" borderId="0" xfId="8" applyBorder="1">
      <alignment horizontal="center" vertical="center"/>
    </xf>
    <xf numFmtId="49" fontId="81" fillId="0" borderId="47" xfId="8" applyFont="1" applyBorder="1" applyAlignment="1">
      <alignment horizontal="left"/>
    </xf>
    <xf numFmtId="49" fontId="82" fillId="3" borderId="48" xfId="8" applyFont="1" applyFill="1" applyBorder="1" applyAlignment="1">
      <alignment horizontal="left"/>
    </xf>
    <xf numFmtId="49" fontId="81" fillId="3" borderId="9" xfId="8" applyFont="1" applyFill="1" applyBorder="1">
      <alignment horizontal="center" vertical="center"/>
    </xf>
    <xf numFmtId="49" fontId="82" fillId="3" borderId="49" xfId="8" applyFont="1" applyFill="1" applyBorder="1">
      <alignment horizontal="center" vertical="center"/>
    </xf>
    <xf numFmtId="49" fontId="81" fillId="0" borderId="46" xfId="8" applyFont="1" applyBorder="1" applyAlignment="1">
      <alignment horizontal="left"/>
    </xf>
    <xf numFmtId="49" fontId="81" fillId="0" borderId="50" xfId="8" applyFont="1" applyBorder="1" applyAlignment="1">
      <alignment horizontal="left"/>
    </xf>
    <xf numFmtId="49" fontId="81" fillId="0" borderId="51" xfId="8" applyFont="1" applyBorder="1" applyAlignment="1">
      <alignment horizontal="left"/>
    </xf>
    <xf numFmtId="49" fontId="81" fillId="0" borderId="52" xfId="8" applyFont="1" applyBorder="1">
      <alignment horizontal="center" vertical="center"/>
    </xf>
    <xf numFmtId="49" fontId="39" fillId="0" borderId="0" xfId="8">
      <alignment horizontal="center" vertical="center"/>
    </xf>
    <xf numFmtId="49" fontId="81" fillId="0" borderId="0" xfId="8" applyFont="1" applyBorder="1" applyAlignment="1">
      <alignment horizontal="left"/>
    </xf>
    <xf numFmtId="49" fontId="81" fillId="0" borderId="0" xfId="8" applyFont="1" applyBorder="1">
      <alignment horizontal="center" vertical="center"/>
    </xf>
    <xf numFmtId="49" fontId="81" fillId="0" borderId="0" xfId="8" applyFont="1" applyFill="1" applyBorder="1">
      <alignment horizontal="center" vertical="center"/>
    </xf>
    <xf numFmtId="49" fontId="39" fillId="0" borderId="53" xfId="8" applyBorder="1" applyAlignment="1">
      <alignment horizontal="center"/>
    </xf>
    <xf numFmtId="49" fontId="39" fillId="0" borderId="54" xfId="8" applyBorder="1">
      <alignment horizontal="center" vertical="center"/>
    </xf>
    <xf numFmtId="49" fontId="39" fillId="0" borderId="55" xfId="8" applyBorder="1">
      <alignment horizontal="center" vertical="center"/>
    </xf>
    <xf numFmtId="49" fontId="40" fillId="0" borderId="55" xfId="8" applyFont="1" applyBorder="1">
      <alignment horizontal="center" vertical="center"/>
    </xf>
    <xf numFmtId="49" fontId="40" fillId="0" borderId="56" xfId="8" applyFont="1" applyBorder="1">
      <alignment horizontal="center" vertical="center"/>
    </xf>
    <xf numFmtId="49" fontId="39" fillId="0" borderId="53" xfId="8" applyBorder="1">
      <alignment horizontal="center" vertical="center"/>
    </xf>
    <xf numFmtId="49" fontId="40" fillId="0" borderId="0" xfId="8" applyFont="1" applyBorder="1">
      <alignment horizontal="center" vertical="center"/>
    </xf>
    <xf numFmtId="49" fontId="40" fillId="0" borderId="47" xfId="8" applyFont="1" applyBorder="1">
      <alignment horizontal="center" vertical="center"/>
    </xf>
    <xf numFmtId="49" fontId="43" fillId="0" borderId="0" xfId="8" applyFont="1" applyFill="1" applyBorder="1">
      <alignment horizontal="center" vertical="center"/>
    </xf>
    <xf numFmtId="15" fontId="83" fillId="0" borderId="53" xfId="8" applyNumberFormat="1" applyFont="1" applyFill="1" applyBorder="1" applyAlignment="1">
      <alignment horizontal="center" vertical="center" wrapText="1"/>
    </xf>
    <xf numFmtId="22" fontId="84" fillId="0" borderId="0" xfId="6" applyNumberFormat="1" applyFont="1" applyFill="1" applyBorder="1" applyAlignment="1">
      <alignment horizontal="left"/>
    </xf>
    <xf numFmtId="49" fontId="39" fillId="0" borderId="47" xfId="8" applyBorder="1">
      <alignment horizontal="center" vertical="center"/>
    </xf>
    <xf numFmtId="49" fontId="39" fillId="0" borderId="57" xfId="8" applyBorder="1">
      <alignment horizontal="center" vertical="center"/>
    </xf>
    <xf numFmtId="49" fontId="43" fillId="0" borderId="58" xfId="8" applyFont="1" applyFill="1" applyBorder="1">
      <alignment horizontal="center" vertical="center"/>
    </xf>
    <xf numFmtId="49" fontId="39" fillId="0" borderId="58" xfId="8" applyBorder="1">
      <alignment horizontal="center" vertical="center"/>
    </xf>
    <xf numFmtId="49" fontId="40" fillId="0" borderId="58" xfId="8" applyFont="1" applyBorder="1" applyAlignment="1">
      <alignment horizontal="left"/>
    </xf>
    <xf numFmtId="49" fontId="40" fillId="0" borderId="58" xfId="8" applyFont="1" applyBorder="1">
      <alignment horizontal="center" vertical="center"/>
    </xf>
    <xf numFmtId="49" fontId="40" fillId="0" borderId="46" xfId="8" applyFont="1" applyBorder="1">
      <alignment horizontal="center" vertical="center"/>
    </xf>
    <xf numFmtId="49" fontId="40" fillId="0" borderId="0" xfId="8" applyFont="1" applyBorder="1" applyAlignment="1">
      <alignment horizontal="left"/>
    </xf>
    <xf numFmtId="49" fontId="39" fillId="0" borderId="0" xfId="8" applyBorder="1" applyAlignment="1">
      <alignment horizontal="center"/>
    </xf>
    <xf numFmtId="49" fontId="85" fillId="0" borderId="0" xfId="8" applyFont="1" applyBorder="1" applyAlignment="1">
      <alignment horizontal="center"/>
    </xf>
    <xf numFmtId="49" fontId="39" fillId="0" borderId="0" xfId="8" applyBorder="1" applyAlignment="1">
      <alignment horizontal="center" vertical="center" shrinkToFit="1"/>
    </xf>
    <xf numFmtId="49" fontId="86" fillId="0" borderId="38" xfId="8" applyFont="1" applyBorder="1" applyAlignment="1">
      <alignment horizontal="center"/>
    </xf>
    <xf numFmtId="0" fontId="86" fillId="0" borderId="59" xfId="6" applyFont="1" applyBorder="1" applyAlignment="1">
      <alignment horizontal="right"/>
    </xf>
    <xf numFmtId="0" fontId="86" fillId="0" borderId="60" xfId="6" applyFont="1" applyBorder="1" applyAlignment="1">
      <alignment horizontal="right"/>
    </xf>
    <xf numFmtId="49" fontId="86" fillId="0" borderId="37" xfId="8" applyFont="1" applyBorder="1" applyAlignment="1">
      <alignment horizontal="center"/>
    </xf>
    <xf numFmtId="49" fontId="86" fillId="0" borderId="1" xfId="8" applyFont="1" applyBorder="1" applyAlignment="1">
      <alignment horizontal="right"/>
    </xf>
    <xf numFmtId="49" fontId="86" fillId="0" borderId="18" xfId="8" applyFont="1" applyBorder="1" applyAlignment="1">
      <alignment horizontal="right"/>
    </xf>
    <xf numFmtId="0" fontId="86" fillId="0" borderId="1" xfId="6" applyFont="1" applyBorder="1" applyAlignment="1">
      <alignment horizontal="right"/>
    </xf>
    <xf numFmtId="0" fontId="86" fillId="0" borderId="18" xfId="6" applyFont="1" applyBorder="1" applyAlignment="1">
      <alignment horizontal="right"/>
    </xf>
    <xf numFmtId="49" fontId="86" fillId="0" borderId="61" xfId="8" applyFont="1" applyBorder="1" applyAlignment="1">
      <alignment horizontal="center"/>
    </xf>
    <xf numFmtId="0" fontId="86" fillId="0" borderId="62" xfId="6" applyFont="1" applyBorder="1" applyAlignment="1">
      <alignment horizontal="right"/>
    </xf>
    <xf numFmtId="0" fontId="86" fillId="0" borderId="63" xfId="6" applyFont="1" applyBorder="1" applyAlignment="1">
      <alignment horizontal="right"/>
    </xf>
    <xf numFmtId="49" fontId="86" fillId="0" borderId="59" xfId="8" applyFont="1" applyBorder="1" applyAlignment="1">
      <alignment horizontal="right"/>
    </xf>
    <xf numFmtId="49" fontId="86" fillId="0" borderId="64" xfId="8" applyFont="1" applyBorder="1" applyAlignment="1">
      <alignment horizontal="right"/>
    </xf>
    <xf numFmtId="49" fontId="86" fillId="0" borderId="60" xfId="8" applyFont="1" applyBorder="1" applyAlignment="1">
      <alignment horizontal="right"/>
    </xf>
    <xf numFmtId="49" fontId="86" fillId="0" borderId="62" xfId="8" applyFont="1" applyBorder="1" applyAlignment="1">
      <alignment horizontal="right"/>
    </xf>
    <xf numFmtId="49" fontId="86" fillId="0" borderId="63" xfId="8" applyFont="1" applyBorder="1" applyAlignment="1">
      <alignment horizontal="right"/>
    </xf>
    <xf numFmtId="49" fontId="87" fillId="0" borderId="65" xfId="8" applyFont="1" applyBorder="1" applyAlignment="1">
      <alignment horizontal="center"/>
    </xf>
    <xf numFmtId="0" fontId="86" fillId="0" borderId="0" xfId="0" applyFont="1" applyAlignment="1">
      <alignment horizontal="right"/>
    </xf>
    <xf numFmtId="49" fontId="87" fillId="0" borderId="64" xfId="8" applyFont="1" applyBorder="1" applyAlignment="1">
      <alignment horizontal="center"/>
    </xf>
    <xf numFmtId="49" fontId="87" fillId="0" borderId="66" xfId="8" applyFont="1" applyBorder="1" applyAlignment="1">
      <alignment horizontal="center"/>
    </xf>
    <xf numFmtId="49" fontId="86" fillId="0" borderId="7" xfId="8" applyFont="1" applyBorder="1" applyAlignment="1">
      <alignment horizontal="right"/>
    </xf>
    <xf numFmtId="49" fontId="86" fillId="0" borderId="67" xfId="8" applyFont="1" applyBorder="1" applyAlignment="1">
      <alignment horizontal="right"/>
    </xf>
    <xf numFmtId="49" fontId="86" fillId="0" borderId="68" xfId="8" applyFont="1" applyBorder="1" applyAlignment="1">
      <alignment horizontal="center"/>
    </xf>
    <xf numFmtId="49" fontId="86" fillId="0" borderId="11" xfId="8" applyFont="1" applyBorder="1" applyAlignment="1">
      <alignment horizontal="right"/>
    </xf>
    <xf numFmtId="49" fontId="86" fillId="0" borderId="12" xfId="8" applyFont="1" applyBorder="1" applyAlignment="1">
      <alignment horizontal="right"/>
    </xf>
    <xf numFmtId="49" fontId="86" fillId="0" borderId="10" xfId="8" applyFont="1" applyBorder="1" applyAlignment="1">
      <alignment horizontal="center"/>
    </xf>
    <xf numFmtId="49" fontId="87" fillId="0" borderId="69" xfId="8" applyFont="1" applyBorder="1" applyAlignment="1">
      <alignment horizontal="center"/>
    </xf>
    <xf numFmtId="49" fontId="87" fillId="0" borderId="70" xfId="8" applyFont="1" applyBorder="1" applyAlignment="1">
      <alignment horizontal="center"/>
    </xf>
    <xf numFmtId="49" fontId="87" fillId="0" borderId="71" xfId="8" applyFont="1" applyBorder="1" applyAlignment="1">
      <alignment horizontal="center"/>
    </xf>
    <xf numFmtId="49" fontId="89" fillId="0" borderId="0" xfId="8" applyFont="1" applyAlignment="1">
      <alignment horizontal="left" vertical="center"/>
    </xf>
    <xf numFmtId="0" fontId="38" fillId="0" borderId="0" xfId="0" applyFont="1" applyAlignment="1">
      <alignment horizontal="center"/>
    </xf>
    <xf numFmtId="0" fontId="91" fillId="0" borderId="3" xfId="0" applyFont="1" applyBorder="1"/>
    <xf numFmtId="0" fontId="92" fillId="0" borderId="3" xfId="0" applyFont="1" applyBorder="1"/>
    <xf numFmtId="0" fontId="92" fillId="0" borderId="0" xfId="0" applyFont="1" applyBorder="1" applyAlignment="1">
      <alignment horizontal="left"/>
    </xf>
    <xf numFmtId="0" fontId="92" fillId="0" borderId="0" xfId="0" applyFont="1" applyAlignment="1">
      <alignment horizontal="left"/>
    </xf>
    <xf numFmtId="0" fontId="92" fillId="0" borderId="0" xfId="0" applyFont="1"/>
    <xf numFmtId="0" fontId="28" fillId="0" borderId="3" xfId="0" applyFont="1" applyBorder="1"/>
    <xf numFmtId="0" fontId="92" fillId="0" borderId="4" xfId="0" applyFont="1" applyBorder="1"/>
    <xf numFmtId="0" fontId="27" fillId="0" borderId="2" xfId="0" applyFont="1" applyBorder="1"/>
    <xf numFmtId="0" fontId="27" fillId="0" borderId="72" xfId="0" applyFont="1" applyBorder="1"/>
    <xf numFmtId="0" fontId="41" fillId="0" borderId="11" xfId="2" applyBorder="1" applyAlignment="1" applyProtection="1"/>
    <xf numFmtId="0" fontId="68" fillId="0" borderId="0" xfId="7" applyFont="1" applyBorder="1" applyAlignment="1">
      <alignment horizontal="left" vertical="top" wrapText="1"/>
    </xf>
    <xf numFmtId="0" fontId="68" fillId="0" borderId="58" xfId="7" applyFont="1" applyBorder="1" applyAlignment="1">
      <alignment horizontal="left" vertical="top" wrapText="1"/>
    </xf>
    <xf numFmtId="0" fontId="64" fillId="0" borderId="55" xfId="7" applyFont="1" applyBorder="1" applyAlignment="1">
      <alignment horizontal="left" vertical="top" wrapText="1"/>
    </xf>
    <xf numFmtId="0" fontId="64" fillId="0" borderId="0" xfId="7" applyFont="1" applyBorder="1" applyAlignment="1">
      <alignment horizontal="left" vertical="top" wrapText="1"/>
    </xf>
    <xf numFmtId="0" fontId="53" fillId="0" borderId="0" xfId="7" applyFont="1" applyBorder="1" applyAlignment="1">
      <alignment horizontal="left" vertical="top" wrapText="1"/>
    </xf>
    <xf numFmtId="0" fontId="43" fillId="0" borderId="0" xfId="7" applyFont="1" applyBorder="1" applyAlignment="1">
      <alignment horizontal="left" wrapText="1"/>
    </xf>
    <xf numFmtId="0" fontId="43" fillId="0" borderId="0" xfId="7" applyFont="1" applyBorder="1" applyAlignment="1">
      <alignment horizontal="center" wrapText="1"/>
    </xf>
    <xf numFmtId="0" fontId="31" fillId="0" borderId="55" xfId="7" applyFont="1" applyBorder="1" applyAlignment="1">
      <alignment horizontal="left" vertical="top" wrapText="1"/>
    </xf>
    <xf numFmtId="0" fontId="17" fillId="0" borderId="0" xfId="7" applyFont="1" applyBorder="1" applyAlignment="1">
      <alignment horizontal="left" vertical="top" wrapText="1"/>
    </xf>
    <xf numFmtId="0" fontId="17" fillId="0" borderId="58" xfId="7" applyFont="1" applyBorder="1" applyAlignment="1">
      <alignment horizontal="left" vertical="top" wrapText="1"/>
    </xf>
    <xf numFmtId="0" fontId="5" fillId="4" borderId="16" xfId="0" applyFont="1" applyFill="1" applyBorder="1"/>
    <xf numFmtId="0" fontId="5" fillId="4" borderId="11" xfId="0" applyFont="1" applyFill="1" applyBorder="1"/>
    <xf numFmtId="0" fontId="27" fillId="0" borderId="21" xfId="0" applyFont="1" applyBorder="1"/>
    <xf numFmtId="0" fontId="27" fillId="0" borderId="35" xfId="0" applyFont="1" applyBorder="1"/>
    <xf numFmtId="0" fontId="27" fillId="0" borderId="3" xfId="0" applyFont="1" applyBorder="1"/>
    <xf numFmtId="0" fontId="27" fillId="0" borderId="8" xfId="0" applyFont="1" applyBorder="1"/>
    <xf numFmtId="0" fontId="14" fillId="0" borderId="11" xfId="0" applyFont="1" applyBorder="1"/>
    <xf numFmtId="0" fontId="59" fillId="0" borderId="73" xfId="0" applyFont="1" applyFill="1" applyBorder="1" applyAlignment="1"/>
    <xf numFmtId="0" fontId="4" fillId="3" borderId="11" xfId="0" applyFont="1" applyFill="1" applyBorder="1"/>
    <xf numFmtId="0" fontId="4" fillId="3" borderId="16" xfId="0" applyFont="1" applyFill="1" applyBorder="1"/>
    <xf numFmtId="0" fontId="94" fillId="3" borderId="16" xfId="0" applyFont="1" applyFill="1" applyBorder="1"/>
    <xf numFmtId="0" fontId="68" fillId="0" borderId="2" xfId="7" applyFont="1" applyBorder="1" applyAlignment="1">
      <alignment vertical="top" wrapText="1"/>
    </xf>
    <xf numFmtId="0" fontId="67" fillId="0" borderId="2" xfId="7" applyFont="1" applyBorder="1" applyAlignment="1">
      <alignment horizontal="left" vertical="top" wrapText="1"/>
    </xf>
    <xf numFmtId="0" fontId="4" fillId="3" borderId="21" xfId="0" applyFont="1" applyFill="1" applyBorder="1"/>
    <xf numFmtId="0" fontId="68" fillId="0" borderId="16" xfId="7" applyFont="1" applyBorder="1" applyAlignment="1">
      <alignment vertical="top" wrapText="1"/>
    </xf>
    <xf numFmtId="0" fontId="68" fillId="0" borderId="7" xfId="7" applyFont="1" applyBorder="1" applyAlignment="1">
      <alignment vertical="top" wrapText="1"/>
    </xf>
    <xf numFmtId="0" fontId="27" fillId="0" borderId="73" xfId="0" applyFont="1" applyBorder="1"/>
    <xf numFmtId="0" fontId="96" fillId="0" borderId="0" xfId="0" applyFont="1"/>
    <xf numFmtId="0" fontId="0" fillId="0" borderId="0" xfId="0" quotePrefix="1" applyAlignment="1">
      <alignment horizontal="right"/>
    </xf>
    <xf numFmtId="0" fontId="97" fillId="0" borderId="0" xfId="0" applyFont="1"/>
    <xf numFmtId="0" fontId="98" fillId="0" borderId="0" xfId="0" applyFont="1"/>
    <xf numFmtId="0" fontId="100" fillId="2" borderId="1" xfId="0" applyFont="1" applyFill="1" applyBorder="1" applyAlignment="1">
      <alignment vertical="top" wrapText="1"/>
    </xf>
    <xf numFmtId="0" fontId="9" fillId="2" borderId="11" xfId="0" applyFont="1" applyFill="1" applyBorder="1" applyAlignment="1">
      <alignment vertical="top" wrapText="1"/>
    </xf>
    <xf numFmtId="0" fontId="102" fillId="0" borderId="29" xfId="0" applyFont="1" applyBorder="1"/>
    <xf numFmtId="0" fontId="16" fillId="0" borderId="4" xfId="0" applyFont="1" applyBorder="1"/>
    <xf numFmtId="0" fontId="5" fillId="0" borderId="7" xfId="0" applyFont="1" applyBorder="1"/>
    <xf numFmtId="0" fontId="5" fillId="4" borderId="21" xfId="0" applyFont="1" applyFill="1" applyBorder="1"/>
    <xf numFmtId="0" fontId="59" fillId="3" borderId="11" xfId="0" applyFont="1" applyFill="1" applyBorder="1" applyAlignment="1"/>
    <xf numFmtId="0" fontId="0" fillId="0" borderId="2" xfId="0" applyBorder="1"/>
    <xf numFmtId="0" fontId="57" fillId="0" borderId="16" xfId="0" applyFont="1" applyFill="1" applyBorder="1" applyAlignment="1"/>
    <xf numFmtId="0" fontId="0" fillId="0" borderId="3" xfId="0" applyBorder="1"/>
    <xf numFmtId="0" fontId="57" fillId="0" borderId="7" xfId="0" applyFont="1" applyFill="1" applyBorder="1" applyAlignment="1"/>
    <xf numFmtId="0" fontId="5" fillId="3" borderId="21" xfId="0" applyFont="1" applyFill="1" applyBorder="1"/>
    <xf numFmtId="0" fontId="93" fillId="3" borderId="11" xfId="0" applyFont="1" applyFill="1" applyBorder="1" applyAlignment="1"/>
    <xf numFmtId="0" fontId="5" fillId="3" borderId="11" xfId="0" applyFont="1" applyFill="1" applyBorder="1"/>
    <xf numFmtId="0" fontId="14" fillId="0" borderId="16" xfId="0" applyFont="1" applyBorder="1"/>
    <xf numFmtId="0" fontId="14" fillId="0" borderId="7" xfId="0" applyFont="1" applyBorder="1"/>
    <xf numFmtId="0" fontId="5" fillId="3" borderId="11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5" fillId="4" borderId="22" xfId="0" applyFont="1" applyFill="1" applyBorder="1"/>
    <xf numFmtId="0" fontId="58" fillId="0" borderId="16" xfId="0" applyFont="1" applyFill="1" applyBorder="1" applyAlignment="1"/>
    <xf numFmtId="0" fontId="66" fillId="3" borderId="74" xfId="7" applyFont="1" applyFill="1" applyBorder="1" applyAlignment="1">
      <alignment vertical="top" wrapText="1"/>
    </xf>
    <xf numFmtId="0" fontId="5" fillId="3" borderId="22" xfId="0" applyFont="1" applyFill="1" applyBorder="1"/>
    <xf numFmtId="0" fontId="67" fillId="0" borderId="2" xfId="7" applyFont="1" applyBorder="1" applyAlignment="1">
      <alignment vertical="top" wrapText="1"/>
    </xf>
    <xf numFmtId="0" fontId="66" fillId="3" borderId="21" xfId="7" applyFont="1" applyFill="1" applyBorder="1" applyAlignment="1">
      <alignment vertical="top" wrapText="1"/>
    </xf>
    <xf numFmtId="0" fontId="64" fillId="3" borderId="21" xfId="7" applyFont="1" applyFill="1" applyBorder="1" applyAlignment="1">
      <alignment vertical="top" wrapText="1"/>
    </xf>
    <xf numFmtId="0" fontId="64" fillId="3" borderId="11" xfId="7" applyFont="1" applyFill="1" applyBorder="1" applyAlignment="1">
      <alignment vertical="top" wrapText="1"/>
    </xf>
    <xf numFmtId="0" fontId="68" fillId="0" borderId="3" xfId="7" applyFont="1" applyBorder="1" applyAlignment="1">
      <alignment vertical="top" wrapText="1"/>
    </xf>
    <xf numFmtId="0" fontId="68" fillId="0" borderId="11" xfId="7" applyFont="1" applyBorder="1" applyAlignment="1">
      <alignment vertical="top" wrapText="1"/>
    </xf>
    <xf numFmtId="0" fontId="64" fillId="3" borderId="11" xfId="7" applyFont="1" applyFill="1" applyBorder="1" applyAlignment="1">
      <alignment horizontal="justify" vertical="top" wrapText="1"/>
    </xf>
    <xf numFmtId="0" fontId="68" fillId="0" borderId="16" xfId="7" applyFont="1" applyBorder="1" applyAlignment="1">
      <alignment horizontal="justify" vertical="top" wrapText="1"/>
    </xf>
    <xf numFmtId="0" fontId="68" fillId="0" borderId="16" xfId="7" applyFont="1" applyBorder="1" applyAlignment="1">
      <alignment horizontal="left" vertical="top" wrapText="1"/>
    </xf>
    <xf numFmtId="0" fontId="27" fillId="0" borderId="11" xfId="0" applyFont="1" applyBorder="1" applyAlignment="1">
      <alignment horizontal="left"/>
    </xf>
    <xf numFmtId="0" fontId="56" fillId="3" borderId="11" xfId="0" applyFont="1" applyFill="1" applyBorder="1" applyAlignment="1"/>
    <xf numFmtId="0" fontId="103" fillId="0" borderId="8" xfId="0" applyFont="1" applyBorder="1" applyAlignment="1">
      <alignment vertical="top"/>
    </xf>
    <xf numFmtId="0" fontId="104" fillId="0" borderId="43" xfId="0" applyFont="1" applyBorder="1" applyAlignment="1">
      <alignment horizontal="left"/>
    </xf>
    <xf numFmtId="0" fontId="7" fillId="2" borderId="2" xfId="0" applyFont="1" applyFill="1" applyBorder="1" applyAlignment="1">
      <alignment vertical="top" wrapText="1"/>
    </xf>
    <xf numFmtId="0" fontId="2" fillId="0" borderId="75" xfId="0" applyFont="1" applyBorder="1"/>
    <xf numFmtId="0" fontId="0" fillId="0" borderId="75" xfId="0" applyBorder="1"/>
    <xf numFmtId="0" fontId="40" fillId="0" borderId="72" xfId="0" applyFont="1" applyBorder="1" applyAlignment="1">
      <alignment horizontal="left" vertical="center" wrapText="1"/>
    </xf>
    <xf numFmtId="0" fontId="110" fillId="2" borderId="11" xfId="0" applyFont="1" applyFill="1" applyBorder="1" applyAlignment="1">
      <alignment horizontal="center" vertical="center"/>
    </xf>
    <xf numFmtId="0" fontId="110" fillId="2" borderId="7" xfId="0" applyFont="1" applyFill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5" fillId="0" borderId="7" xfId="0" applyFont="1" applyBorder="1" applyAlignment="1">
      <alignment horizontal="center" vertical="center"/>
    </xf>
    <xf numFmtId="0" fontId="105" fillId="0" borderId="0" xfId="0" applyFont="1"/>
    <xf numFmtId="0" fontId="106" fillId="0" borderId="0" xfId="0" applyFont="1"/>
    <xf numFmtId="0" fontId="110" fillId="2" borderId="11" xfId="0" applyFont="1" applyFill="1" applyBorder="1" applyAlignment="1">
      <alignment horizontal="center"/>
    </xf>
    <xf numFmtId="0" fontId="110" fillId="2" borderId="7" xfId="0" applyFont="1" applyFill="1" applyBorder="1" applyAlignment="1">
      <alignment horizontal="center"/>
    </xf>
    <xf numFmtId="0" fontId="111" fillId="2" borderId="17" xfId="0" applyFont="1" applyFill="1" applyBorder="1" applyAlignment="1">
      <alignment horizontal="left" vertical="center"/>
    </xf>
    <xf numFmtId="0" fontId="110" fillId="2" borderId="17" xfId="0" applyFont="1" applyFill="1" applyBorder="1" applyAlignment="1">
      <alignment horizontal="center" vertical="center"/>
    </xf>
    <xf numFmtId="0" fontId="110" fillId="2" borderId="17" xfId="0" applyFont="1" applyFill="1" applyBorder="1" applyAlignment="1">
      <alignment vertical="center"/>
    </xf>
    <xf numFmtId="0" fontId="110" fillId="2" borderId="17" xfId="0" applyFont="1" applyFill="1" applyBorder="1" applyAlignment="1">
      <alignment horizontal="right" vertical="center"/>
    </xf>
    <xf numFmtId="0" fontId="110" fillId="2" borderId="17" xfId="0" applyFont="1" applyFill="1" applyBorder="1" applyAlignment="1">
      <alignment horizontal="center"/>
    </xf>
    <xf numFmtId="0" fontId="112" fillId="2" borderId="4" xfId="0" applyFont="1" applyFill="1" applyBorder="1" applyAlignment="1">
      <alignment horizontal="left" vertical="center"/>
    </xf>
    <xf numFmtId="0" fontId="110" fillId="2" borderId="4" xfId="0" applyFont="1" applyFill="1" applyBorder="1" applyAlignment="1">
      <alignment horizontal="center" vertical="center"/>
    </xf>
    <xf numFmtId="0" fontId="110" fillId="2" borderId="4" xfId="0" applyFont="1" applyFill="1" applyBorder="1" applyAlignment="1">
      <alignment vertical="center"/>
    </xf>
    <xf numFmtId="0" fontId="110" fillId="2" borderId="4" xfId="0" applyFont="1" applyFill="1" applyBorder="1" applyAlignment="1">
      <alignment horizontal="right" vertical="center"/>
    </xf>
    <xf numFmtId="0" fontId="110" fillId="2" borderId="4" xfId="0" applyFont="1" applyFill="1" applyBorder="1" applyAlignment="1">
      <alignment horizontal="center"/>
    </xf>
    <xf numFmtId="0" fontId="63" fillId="0" borderId="16" xfId="0" applyFont="1" applyBorder="1"/>
    <xf numFmtId="0" fontId="63" fillId="0" borderId="16" xfId="0" applyFont="1" applyBorder="1" applyAlignment="1">
      <alignment horizontal="center"/>
    </xf>
    <xf numFmtId="190" fontId="63" fillId="0" borderId="16" xfId="0" applyNumberFormat="1" applyFont="1" applyBorder="1" applyAlignment="1"/>
    <xf numFmtId="190" fontId="65" fillId="0" borderId="16" xfId="0" quotePrefix="1" applyNumberFormat="1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190" fontId="65" fillId="0" borderId="16" xfId="0" applyNumberFormat="1" applyFont="1" applyBorder="1" applyAlignment="1">
      <alignment horizontal="right"/>
    </xf>
    <xf numFmtId="0" fontId="65" fillId="0" borderId="16" xfId="0" applyFont="1" applyBorder="1"/>
    <xf numFmtId="0" fontId="24" fillId="2" borderId="16" xfId="0" applyFont="1" applyFill="1" applyBorder="1" applyAlignment="1">
      <alignment horizontal="center" vertical="center"/>
    </xf>
    <xf numFmtId="190" fontId="65" fillId="0" borderId="16" xfId="0" applyNumberFormat="1" applyFont="1" applyBorder="1" applyAlignment="1"/>
    <xf numFmtId="0" fontId="113" fillId="0" borderId="16" xfId="0" applyFont="1" applyBorder="1" applyAlignment="1">
      <alignment horizontal="center"/>
    </xf>
    <xf numFmtId="0" fontId="114" fillId="0" borderId="16" xfId="0" applyFont="1" applyBorder="1" applyAlignment="1">
      <alignment horizontal="center"/>
    </xf>
    <xf numFmtId="190" fontId="65" fillId="0" borderId="16" xfId="0" applyNumberFormat="1" applyFont="1" applyBorder="1" applyAlignment="1">
      <alignment horizontal="center"/>
    </xf>
    <xf numFmtId="0" fontId="115" fillId="0" borderId="16" xfId="0" applyFont="1" applyBorder="1" applyAlignment="1">
      <alignment horizontal="center"/>
    </xf>
    <xf numFmtId="0" fontId="116" fillId="0" borderId="16" xfId="2" applyFont="1" applyBorder="1" applyAlignment="1" applyProtection="1"/>
    <xf numFmtId="0" fontId="116" fillId="0" borderId="7" xfId="2" applyFont="1" applyBorder="1" applyAlignment="1" applyProtection="1"/>
    <xf numFmtId="0" fontId="63" fillId="0" borderId="11" xfId="0" applyFont="1" applyBorder="1"/>
    <xf numFmtId="0" fontId="63" fillId="0" borderId="11" xfId="0" applyFont="1" applyBorder="1" applyAlignment="1">
      <alignment horizontal="center"/>
    </xf>
    <xf numFmtId="190" fontId="63" fillId="0" borderId="11" xfId="0" applyNumberFormat="1" applyFont="1" applyBorder="1" applyAlignment="1"/>
    <xf numFmtId="190" fontId="65" fillId="0" borderId="11" xfId="0" quotePrefix="1" applyNumberFormat="1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190" fontId="65" fillId="0" borderId="11" xfId="0" applyNumberFormat="1" applyFont="1" applyBorder="1" applyAlignment="1">
      <alignment horizontal="right"/>
    </xf>
    <xf numFmtId="14" fontId="63" fillId="0" borderId="11" xfId="0" applyNumberFormat="1" applyFont="1" applyBorder="1" applyAlignment="1">
      <alignment horizontal="center"/>
    </xf>
    <xf numFmtId="190" fontId="65" fillId="0" borderId="16" xfId="1" applyNumberFormat="1" applyFont="1" applyBorder="1" applyAlignment="1">
      <alignment horizontal="right"/>
    </xf>
    <xf numFmtId="190" fontId="117" fillId="0" borderId="16" xfId="0" applyNumberFormat="1" applyFont="1" applyBorder="1" applyAlignment="1">
      <alignment horizontal="center"/>
    </xf>
    <xf numFmtId="0" fontId="117" fillId="0" borderId="16" xfId="0" applyFont="1" applyBorder="1" applyAlignment="1">
      <alignment horizontal="center"/>
    </xf>
    <xf numFmtId="0" fontId="118" fillId="0" borderId="16" xfId="0" applyFont="1" applyBorder="1" applyAlignment="1">
      <alignment horizontal="center"/>
    </xf>
    <xf numFmtId="0" fontId="65" fillId="0" borderId="7" xfId="0" applyFont="1" applyBorder="1" applyAlignment="1">
      <alignment horizontal="center"/>
    </xf>
    <xf numFmtId="190" fontId="65" fillId="0" borderId="7" xfId="0" applyNumberFormat="1" applyFont="1" applyBorder="1" applyAlignment="1"/>
    <xf numFmtId="190" fontId="117" fillId="0" borderId="7" xfId="0" applyNumberFormat="1" applyFont="1" applyBorder="1" applyAlignment="1">
      <alignment horizontal="center"/>
    </xf>
    <xf numFmtId="0" fontId="117" fillId="0" borderId="7" xfId="0" applyFont="1" applyBorder="1" applyAlignment="1">
      <alignment horizontal="center"/>
    </xf>
    <xf numFmtId="190" fontId="65" fillId="0" borderId="7" xfId="1" applyNumberFormat="1" applyFont="1" applyBorder="1" applyAlignment="1">
      <alignment horizontal="right"/>
    </xf>
    <xf numFmtId="0" fontId="118" fillId="0" borderId="7" xfId="0" applyFont="1" applyBorder="1" applyAlignment="1">
      <alignment horizontal="center"/>
    </xf>
    <xf numFmtId="190" fontId="63" fillId="0" borderId="7" xfId="0" applyNumberFormat="1" applyFont="1" applyBorder="1" applyAlignment="1"/>
    <xf numFmtId="190" fontId="65" fillId="0" borderId="7" xfId="0" applyNumberFormat="1" applyFont="1" applyBorder="1" applyAlignment="1">
      <alignment horizontal="center"/>
    </xf>
    <xf numFmtId="190" fontId="65" fillId="0" borderId="7" xfId="0" applyNumberFormat="1" applyFont="1" applyBorder="1" applyAlignment="1">
      <alignment horizontal="right"/>
    </xf>
    <xf numFmtId="0" fontId="63" fillId="0" borderId="7" xfId="0" applyFont="1" applyBorder="1" applyAlignment="1">
      <alignment horizontal="center"/>
    </xf>
    <xf numFmtId="0" fontId="114" fillId="2" borderId="16" xfId="0" applyFont="1" applyFill="1" applyBorder="1" applyAlignment="1">
      <alignment horizontal="center"/>
    </xf>
    <xf numFmtId="0" fontId="115" fillId="2" borderId="16" xfId="0" applyFont="1" applyFill="1" applyBorder="1" applyAlignment="1">
      <alignment horizontal="center"/>
    </xf>
    <xf numFmtId="190" fontId="65" fillId="0" borderId="11" xfId="0" applyNumberFormat="1" applyFont="1" applyBorder="1" applyAlignment="1">
      <alignment horizontal="center"/>
    </xf>
    <xf numFmtId="0" fontId="24" fillId="2" borderId="11" xfId="0" applyFont="1" applyFill="1" applyBorder="1" applyAlignment="1">
      <alignment horizontal="center" vertical="center"/>
    </xf>
    <xf numFmtId="17" fontId="63" fillId="0" borderId="16" xfId="0" applyNumberFormat="1" applyFont="1" applyBorder="1" applyAlignment="1">
      <alignment horizontal="center"/>
    </xf>
    <xf numFmtId="0" fontId="114" fillId="0" borderId="11" xfId="0" applyFont="1" applyBorder="1"/>
    <xf numFmtId="15" fontId="114" fillId="0" borderId="16" xfId="0" applyNumberFormat="1" applyFont="1" applyBorder="1" applyAlignment="1">
      <alignment horizontal="center"/>
    </xf>
    <xf numFmtId="190" fontId="65" fillId="0" borderId="16" xfId="0" applyNumberFormat="1" applyFont="1" applyFill="1" applyBorder="1" applyAlignment="1"/>
    <xf numFmtId="0" fontId="65" fillId="0" borderId="16" xfId="0" applyFont="1" applyFill="1" applyBorder="1" applyAlignment="1">
      <alignment horizontal="center"/>
    </xf>
    <xf numFmtId="0" fontId="116" fillId="0" borderId="7" xfId="2" applyFont="1" applyBorder="1" applyAlignment="1" applyProtection="1">
      <alignment horizontal="left"/>
    </xf>
    <xf numFmtId="0" fontId="65" fillId="0" borderId="7" xfId="0" applyFont="1" applyBorder="1"/>
    <xf numFmtId="16" fontId="63" fillId="0" borderId="16" xfId="0" applyNumberFormat="1" applyFont="1" applyBorder="1" applyAlignment="1">
      <alignment horizontal="center"/>
    </xf>
    <xf numFmtId="190" fontId="63" fillId="0" borderId="11" xfId="0" quotePrefix="1" applyNumberFormat="1" applyFont="1" applyBorder="1" applyAlignment="1"/>
    <xf numFmtId="190" fontId="65" fillId="0" borderId="11" xfId="1" applyNumberFormat="1" applyFont="1" applyBorder="1" applyAlignment="1">
      <alignment horizontal="right"/>
    </xf>
    <xf numFmtId="0" fontId="65" fillId="0" borderId="11" xfId="0" applyFont="1" applyBorder="1"/>
    <xf numFmtId="0" fontId="115" fillId="0" borderId="7" xfId="0" applyFont="1" applyBorder="1" applyAlignment="1">
      <alignment horizontal="center"/>
    </xf>
    <xf numFmtId="190" fontId="65" fillId="0" borderId="35" xfId="0" applyNumberFormat="1" applyFont="1" applyBorder="1" applyAlignment="1">
      <alignment horizontal="center"/>
    </xf>
    <xf numFmtId="0" fontId="65" fillId="0" borderId="35" xfId="0" applyFont="1" applyBorder="1" applyAlignment="1">
      <alignment horizontal="center"/>
    </xf>
    <xf numFmtId="14" fontId="63" fillId="0" borderId="16" xfId="0" applyNumberFormat="1" applyFont="1" applyBorder="1" applyAlignment="1">
      <alignment horizontal="center"/>
    </xf>
    <xf numFmtId="0" fontId="119" fillId="0" borderId="16" xfId="0" applyFont="1" applyFill="1" applyBorder="1"/>
    <xf numFmtId="0" fontId="65" fillId="0" borderId="16" xfId="0" applyFont="1" applyFill="1" applyBorder="1"/>
    <xf numFmtId="190" fontId="65" fillId="0" borderId="72" xfId="0" applyNumberFormat="1" applyFont="1" applyBorder="1" applyAlignment="1">
      <alignment horizontal="center"/>
    </xf>
    <xf numFmtId="0" fontId="65" fillId="0" borderId="72" xfId="0" applyFont="1" applyBorder="1" applyAlignment="1">
      <alignment horizontal="center"/>
    </xf>
    <xf numFmtId="0" fontId="41" fillId="0" borderId="16" xfId="2" applyFill="1" applyBorder="1" applyAlignment="1" applyProtection="1"/>
    <xf numFmtId="190" fontId="65" fillId="0" borderId="8" xfId="0" applyNumberFormat="1" applyFont="1" applyBorder="1" applyAlignment="1">
      <alignment horizontal="center"/>
    </xf>
    <xf numFmtId="0" fontId="65" fillId="0" borderId="8" xfId="0" applyFont="1" applyBorder="1" applyAlignment="1">
      <alignment horizontal="center"/>
    </xf>
    <xf numFmtId="0" fontId="65" fillId="0" borderId="7" xfId="0" applyFont="1" applyFill="1" applyBorder="1"/>
    <xf numFmtId="0" fontId="123" fillId="0" borderId="76" xfId="0" applyFont="1" applyBorder="1" applyAlignment="1">
      <alignment horizontal="center" vertical="center" wrapText="1"/>
    </xf>
    <xf numFmtId="0" fontId="124" fillId="0" borderId="77" xfId="0" applyFont="1" applyBorder="1" applyAlignment="1">
      <alignment horizontal="center" vertical="center" wrapText="1"/>
    </xf>
    <xf numFmtId="0" fontId="124" fillId="0" borderId="78" xfId="0" applyFont="1" applyBorder="1" applyAlignment="1">
      <alignment horizontal="center"/>
    </xf>
    <xf numFmtId="0" fontId="124" fillId="0" borderId="79" xfId="0" applyFont="1" applyBorder="1" applyAlignment="1">
      <alignment horizontal="center"/>
    </xf>
    <xf numFmtId="0" fontId="124" fillId="0" borderId="80" xfId="0" applyFont="1" applyBorder="1" applyAlignment="1">
      <alignment horizontal="center" vertical="center" wrapText="1"/>
    </xf>
    <xf numFmtId="0" fontId="123" fillId="0" borderId="81" xfId="0" applyFont="1" applyBorder="1" applyAlignment="1">
      <alignment horizontal="center" vertical="center" wrapText="1"/>
    </xf>
    <xf numFmtId="0" fontId="125" fillId="0" borderId="82" xfId="0" applyFont="1" applyBorder="1" applyAlignment="1">
      <alignment horizontal="center" vertical="center" wrapText="1"/>
    </xf>
    <xf numFmtId="0" fontId="124" fillId="0" borderId="83" xfId="0" applyFont="1" applyBorder="1" applyAlignment="1">
      <alignment horizontal="center"/>
    </xf>
    <xf numFmtId="0" fontId="124" fillId="0" borderId="84" xfId="0" applyFont="1" applyBorder="1" applyAlignment="1">
      <alignment horizontal="center"/>
    </xf>
    <xf numFmtId="0" fontId="124" fillId="0" borderId="82" xfId="0" applyFont="1" applyBorder="1" applyAlignment="1">
      <alignment horizontal="center"/>
    </xf>
    <xf numFmtId="0" fontId="125" fillId="0" borderId="85" xfId="0" applyFont="1" applyBorder="1" applyAlignment="1">
      <alignment horizontal="center" vertical="center" wrapText="1"/>
    </xf>
    <xf numFmtId="0" fontId="126" fillId="0" borderId="86" xfId="0" applyFont="1" applyBorder="1"/>
    <xf numFmtId="0" fontId="127" fillId="0" borderId="87" xfId="0" applyFont="1" applyBorder="1" applyAlignment="1">
      <alignment horizontal="center"/>
    </xf>
    <xf numFmtId="174" fontId="128" fillId="0" borderId="87" xfId="1" applyNumberFormat="1" applyFont="1" applyBorder="1" applyAlignment="1">
      <alignment horizontal="center"/>
    </xf>
    <xf numFmtId="174" fontId="32" fillId="0" borderId="87" xfId="1" applyNumberFormat="1" applyFont="1" applyBorder="1" applyAlignment="1">
      <alignment horizontal="center"/>
    </xf>
    <xf numFmtId="38" fontId="32" fillId="0" borderId="87" xfId="0" applyNumberFormat="1" applyFont="1" applyBorder="1" applyAlignment="1">
      <alignment horizontal="center"/>
    </xf>
    <xf numFmtId="200" fontId="129" fillId="0" borderId="88" xfId="0" applyNumberFormat="1" applyFont="1" applyBorder="1" applyAlignment="1">
      <alignment horizontal="center"/>
    </xf>
    <xf numFmtId="0" fontId="128" fillId="0" borderId="89" xfId="0" applyFont="1" applyBorder="1"/>
    <xf numFmtId="0" fontId="127" fillId="0" borderId="90" xfId="0" applyFont="1" applyBorder="1" applyAlignment="1">
      <alignment horizontal="center"/>
    </xf>
    <xf numFmtId="174" fontId="130" fillId="0" borderId="90" xfId="1" applyNumberFormat="1" applyFont="1" applyBorder="1" applyAlignment="1">
      <alignment horizontal="center"/>
    </xf>
    <xf numFmtId="174" fontId="32" fillId="0" borderId="90" xfId="1" applyNumberFormat="1" applyFont="1" applyBorder="1" applyAlignment="1">
      <alignment horizontal="center"/>
    </xf>
    <xf numFmtId="38" fontId="32" fillId="0" borderId="90" xfId="0" applyNumberFormat="1" applyFont="1" applyBorder="1" applyAlignment="1">
      <alignment horizontal="center"/>
    </xf>
    <xf numFmtId="200" fontId="129" fillId="0" borderId="91" xfId="0" applyNumberFormat="1" applyFont="1" applyBorder="1" applyAlignment="1">
      <alignment horizontal="center"/>
    </xf>
    <xf numFmtId="0" fontId="128" fillId="0" borderId="92" xfId="0" applyFont="1" applyBorder="1"/>
    <xf numFmtId="0" fontId="127" fillId="0" borderId="93" xfId="0" applyFont="1" applyBorder="1" applyAlignment="1">
      <alignment horizontal="center"/>
    </xf>
    <xf numFmtId="174" fontId="130" fillId="0" borderId="93" xfId="1" applyNumberFormat="1" applyFont="1" applyBorder="1" applyAlignment="1">
      <alignment horizontal="center"/>
    </xf>
    <xf numFmtId="174" fontId="32" fillId="0" borderId="93" xfId="1" applyNumberFormat="1" applyFont="1" applyBorder="1" applyAlignment="1">
      <alignment horizontal="center"/>
    </xf>
    <xf numFmtId="38" fontId="32" fillId="0" borderId="93" xfId="0" applyNumberFormat="1" applyFont="1" applyBorder="1" applyAlignment="1">
      <alignment horizontal="center"/>
    </xf>
    <xf numFmtId="200" fontId="129" fillId="0" borderId="94" xfId="0" applyNumberFormat="1" applyFont="1" applyBorder="1" applyAlignment="1">
      <alignment horizontal="center"/>
    </xf>
    <xf numFmtId="0" fontId="126" fillId="0" borderId="95" xfId="0" applyFont="1" applyBorder="1"/>
    <xf numFmtId="0" fontId="127" fillId="0" borderId="96" xfId="0" applyFont="1" applyBorder="1" applyAlignment="1">
      <alignment horizontal="center"/>
    </xf>
    <xf numFmtId="174" fontId="130" fillId="0" borderId="96" xfId="1" applyNumberFormat="1" applyFont="1" applyBorder="1" applyAlignment="1">
      <alignment horizontal="center"/>
    </xf>
    <xf numFmtId="38" fontId="32" fillId="0" borderId="96" xfId="0" applyNumberFormat="1" applyFont="1" applyBorder="1" applyAlignment="1">
      <alignment horizontal="center"/>
    </xf>
    <xf numFmtId="200" fontId="129" fillId="0" borderId="97" xfId="0" applyNumberFormat="1" applyFont="1" applyBorder="1" applyAlignment="1">
      <alignment horizontal="center"/>
    </xf>
    <xf numFmtId="174" fontId="32" fillId="0" borderId="96" xfId="1" applyNumberFormat="1" applyFont="1" applyBorder="1" applyAlignment="1">
      <alignment horizontal="center"/>
    </xf>
    <xf numFmtId="200" fontId="129" fillId="0" borderId="91" xfId="0" applyNumberFormat="1" applyFont="1" applyBorder="1" applyAlignment="1">
      <alignment horizontal="center" vertical="center"/>
    </xf>
    <xf numFmtId="200" fontId="131" fillId="0" borderId="94" xfId="0" applyNumberFormat="1" applyFont="1" applyBorder="1" applyAlignment="1">
      <alignment horizontal="center"/>
    </xf>
    <xf numFmtId="0" fontId="132" fillId="0" borderId="89" xfId="0" applyFont="1" applyBorder="1"/>
    <xf numFmtId="200" fontId="131" fillId="0" borderId="91" xfId="0" applyNumberFormat="1" applyFont="1" applyBorder="1" applyAlignment="1">
      <alignment horizontal="center"/>
    </xf>
    <xf numFmtId="0" fontId="133" fillId="0" borderId="89" xfId="0" applyFont="1" applyBorder="1"/>
    <xf numFmtId="0" fontId="134" fillId="0" borderId="90" xfId="0" applyFont="1" applyBorder="1" applyAlignment="1">
      <alignment horizontal="center"/>
    </xf>
    <xf numFmtId="174" fontId="135" fillId="0" borderId="90" xfId="1" applyNumberFormat="1" applyFont="1" applyBorder="1" applyAlignment="1">
      <alignment horizontal="center"/>
    </xf>
    <xf numFmtId="174" fontId="27" fillId="0" borderId="90" xfId="1" applyNumberFormat="1" applyFont="1" applyBorder="1" applyAlignment="1">
      <alignment horizontal="center"/>
    </xf>
    <xf numFmtId="38" fontId="27" fillId="0" borderId="90" xfId="0" applyNumberFormat="1" applyFont="1" applyBorder="1" applyAlignment="1">
      <alignment horizontal="center"/>
    </xf>
    <xf numFmtId="0" fontId="132" fillId="0" borderId="92" xfId="0" applyFont="1" applyBorder="1"/>
    <xf numFmtId="0" fontId="126" fillId="0" borderId="89" xfId="0" applyFont="1" applyBorder="1"/>
    <xf numFmtId="0" fontId="126" fillId="0" borderId="92" xfId="0" applyFont="1" applyBorder="1"/>
    <xf numFmtId="0" fontId="136" fillId="0" borderId="95" xfId="0" applyFont="1" applyBorder="1"/>
    <xf numFmtId="0" fontId="128" fillId="0" borderId="98" xfId="0" applyFont="1" applyBorder="1"/>
    <xf numFmtId="0" fontId="127" fillId="0" borderId="99" xfId="0" applyFont="1" applyBorder="1" applyAlignment="1">
      <alignment horizontal="center"/>
    </xf>
    <xf numFmtId="174" fontId="130" fillId="0" borderId="99" xfId="1" applyNumberFormat="1" applyFont="1" applyBorder="1" applyAlignment="1">
      <alignment horizontal="center"/>
    </xf>
    <xf numFmtId="38" fontId="32" fillId="0" borderId="99" xfId="0" applyNumberFormat="1" applyFont="1" applyBorder="1" applyAlignment="1">
      <alignment horizontal="center"/>
    </xf>
    <xf numFmtId="200" fontId="129" fillId="0" borderId="100" xfId="0" applyNumberFormat="1" applyFont="1" applyBorder="1" applyAlignment="1">
      <alignment horizontal="center"/>
    </xf>
    <xf numFmtId="174" fontId="130" fillId="0" borderId="87" xfId="1" applyNumberFormat="1" applyFont="1" applyBorder="1" applyAlignment="1">
      <alignment horizontal="center"/>
    </xf>
    <xf numFmtId="0" fontId="137" fillId="0" borderId="89" xfId="0" applyFont="1" applyBorder="1"/>
    <xf numFmtId="0" fontId="137" fillId="0" borderId="92" xfId="0" applyFont="1" applyBorder="1"/>
    <xf numFmtId="0" fontId="134" fillId="0" borderId="93" xfId="0" applyFont="1" applyBorder="1" applyAlignment="1">
      <alignment horizontal="center"/>
    </xf>
    <xf numFmtId="200" fontId="47" fillId="0" borderId="91" xfId="0" applyNumberFormat="1" applyFont="1" applyBorder="1" applyAlignment="1">
      <alignment horizontal="center"/>
    </xf>
    <xf numFmtId="0" fontId="128" fillId="0" borderId="101" xfId="0" applyFont="1" applyBorder="1"/>
    <xf numFmtId="0" fontId="127" fillId="0" borderId="102" xfId="0" applyFont="1" applyBorder="1" applyAlignment="1">
      <alignment horizontal="center"/>
    </xf>
    <xf numFmtId="174" fontId="130" fillId="0" borderId="102" xfId="1" applyNumberFormat="1" applyFont="1" applyBorder="1" applyAlignment="1">
      <alignment horizontal="center"/>
    </xf>
    <xf numFmtId="174" fontId="32" fillId="0" borderId="102" xfId="1" applyNumberFormat="1" applyFont="1" applyBorder="1" applyAlignment="1">
      <alignment horizontal="center"/>
    </xf>
    <xf numFmtId="38" fontId="32" fillId="0" borderId="102" xfId="0" applyNumberFormat="1" applyFont="1" applyBorder="1" applyAlignment="1">
      <alignment horizontal="center"/>
    </xf>
    <xf numFmtId="200" fontId="47" fillId="0" borderId="103" xfId="0" applyNumberFormat="1" applyFont="1" applyBorder="1" applyAlignment="1">
      <alignment horizontal="center"/>
    </xf>
    <xf numFmtId="0" fontId="138" fillId="0" borderId="0" xfId="0" applyFont="1" applyBorder="1" applyAlignment="1">
      <alignment horizontal="left" vertical="center"/>
    </xf>
    <xf numFmtId="0" fontId="139" fillId="0" borderId="0" xfId="0" applyFont="1" applyBorder="1" applyAlignment="1">
      <alignment horizontal="left" vertical="center"/>
    </xf>
    <xf numFmtId="0" fontId="17" fillId="2" borderId="35" xfId="0" applyFont="1" applyFill="1" applyBorder="1" applyAlignment="1">
      <alignment horizontal="center" vertical="center"/>
    </xf>
    <xf numFmtId="3" fontId="47" fillId="2" borderId="17" xfId="0" applyNumberFormat="1" applyFont="1" applyFill="1" applyBorder="1" applyAlignment="1">
      <alignment horizontal="center" vertical="center"/>
    </xf>
    <xf numFmtId="3" fontId="47" fillId="2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/>
    </xf>
    <xf numFmtId="0" fontId="31" fillId="2" borderId="35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left" vertical="center"/>
    </xf>
    <xf numFmtId="0" fontId="17" fillId="2" borderId="72" xfId="0" applyFont="1" applyFill="1" applyBorder="1" applyAlignment="1">
      <alignment horizontal="center" vertical="center"/>
    </xf>
    <xf numFmtId="3" fontId="47" fillId="2" borderId="0" xfId="0" applyNumberFormat="1" applyFont="1" applyFill="1" applyBorder="1" applyAlignment="1">
      <alignment horizontal="center" vertical="center"/>
    </xf>
    <xf numFmtId="3" fontId="47" fillId="2" borderId="16" xfId="0" applyNumberFormat="1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/>
    </xf>
    <xf numFmtId="0" fontId="31" fillId="2" borderId="72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left" vertical="center"/>
    </xf>
    <xf numFmtId="0" fontId="31" fillId="2" borderId="21" xfId="0" applyFont="1" applyFill="1" applyBorder="1"/>
    <xf numFmtId="0" fontId="17" fillId="0" borderId="11" xfId="0" applyFont="1" applyBorder="1" applyAlignment="1">
      <alignment horizontal="center"/>
    </xf>
    <xf numFmtId="0" fontId="31" fillId="2" borderId="9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/>
    </xf>
    <xf numFmtId="0" fontId="17" fillId="0" borderId="16" xfId="0" applyFont="1" applyBorder="1" applyAlignment="1">
      <alignment horizontal="center"/>
    </xf>
    <xf numFmtId="3" fontId="47" fillId="0" borderId="0" xfId="0" applyNumberFormat="1" applyFont="1" applyBorder="1" applyAlignment="1">
      <alignment horizontal="center"/>
    </xf>
    <xf numFmtId="3" fontId="47" fillId="0" borderId="16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141" fillId="0" borderId="2" xfId="0" applyFont="1" applyFill="1" applyBorder="1" applyAlignment="1">
      <alignment horizontal="left"/>
    </xf>
    <xf numFmtId="0" fontId="17" fillId="0" borderId="72" xfId="0" applyFont="1" applyBorder="1" applyAlignment="1">
      <alignment horizontal="left" vertical="center" wrapText="1"/>
    </xf>
    <xf numFmtId="0" fontId="17" fillId="0" borderId="2" xfId="0" applyFont="1" applyFill="1" applyBorder="1"/>
    <xf numFmtId="0" fontId="17" fillId="0" borderId="72" xfId="0" applyFont="1" applyBorder="1" applyAlignment="1">
      <alignment horizontal="center" vertical="center"/>
    </xf>
    <xf numFmtId="3" fontId="47" fillId="0" borderId="17" xfId="0" applyNumberFormat="1" applyFont="1" applyBorder="1" applyAlignment="1">
      <alignment horizontal="center"/>
    </xf>
    <xf numFmtId="3" fontId="47" fillId="0" borderId="11" xfId="0" applyNumberFormat="1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31" fillId="0" borderId="35" xfId="0" applyFont="1" applyBorder="1" applyAlignment="1">
      <alignment horizontal="left" vertical="center"/>
    </xf>
    <xf numFmtId="0" fontId="17" fillId="0" borderId="3" xfId="0" applyFont="1" applyFill="1" applyBorder="1"/>
    <xf numFmtId="0" fontId="17" fillId="0" borderId="7" xfId="0" applyFont="1" applyBorder="1" applyAlignment="1">
      <alignment horizontal="center"/>
    </xf>
    <xf numFmtId="3" fontId="47" fillId="0" borderId="4" xfId="0" applyNumberFormat="1" applyFont="1" applyBorder="1" applyAlignment="1">
      <alignment horizontal="center"/>
    </xf>
    <xf numFmtId="3" fontId="47" fillId="0" borderId="7" xfId="0" applyNumberFormat="1" applyFont="1" applyBorder="1" applyAlignment="1">
      <alignment horizontal="center"/>
    </xf>
    <xf numFmtId="0" fontId="47" fillId="0" borderId="4" xfId="0" applyFont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7" fillId="0" borderId="8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142" fillId="2" borderId="9" xfId="0" applyFont="1" applyFill="1" applyBorder="1" applyAlignment="1">
      <alignment horizontal="center"/>
    </xf>
    <xf numFmtId="0" fontId="142" fillId="2" borderId="1" xfId="0" applyFont="1" applyFill="1" applyBorder="1" applyAlignment="1">
      <alignment horizontal="center"/>
    </xf>
    <xf numFmtId="0" fontId="142" fillId="0" borderId="17" xfId="0" applyFont="1" applyBorder="1" applyAlignment="1">
      <alignment horizontal="center"/>
    </xf>
    <xf numFmtId="0" fontId="17" fillId="0" borderId="3" xfId="0" applyFont="1" applyFill="1" applyBorder="1" applyAlignment="1">
      <alignment horizontal="left"/>
    </xf>
    <xf numFmtId="0" fontId="17" fillId="2" borderId="8" xfId="0" applyFont="1" applyFill="1" applyBorder="1" applyAlignment="1">
      <alignment horizontal="center"/>
    </xf>
    <xf numFmtId="0" fontId="40" fillId="2" borderId="21" xfId="0" applyFont="1" applyFill="1" applyBorder="1"/>
    <xf numFmtId="0" fontId="17" fillId="2" borderId="11" xfId="0" applyFont="1" applyFill="1" applyBorder="1" applyAlignment="1">
      <alignment horizontal="center"/>
    </xf>
    <xf numFmtId="3" fontId="47" fillId="2" borderId="17" xfId="0" applyNumberFormat="1" applyFont="1" applyFill="1" applyBorder="1" applyAlignment="1">
      <alignment horizontal="center"/>
    </xf>
    <xf numFmtId="3" fontId="47" fillId="2" borderId="11" xfId="0" applyNumberFormat="1" applyFont="1" applyFill="1" applyBorder="1" applyAlignment="1">
      <alignment horizontal="center"/>
    </xf>
    <xf numFmtId="6" fontId="47" fillId="2" borderId="17" xfId="0" applyNumberFormat="1" applyFont="1" applyFill="1" applyBorder="1" applyAlignment="1">
      <alignment horizontal="center" vertical="center"/>
    </xf>
    <xf numFmtId="0" fontId="31" fillId="2" borderId="35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left"/>
    </xf>
    <xf numFmtId="0" fontId="17" fillId="2" borderId="16" xfId="0" applyFont="1" applyFill="1" applyBorder="1" applyAlignment="1">
      <alignment horizontal="center"/>
    </xf>
    <xf numFmtId="3" fontId="47" fillId="2" borderId="0" xfId="0" applyNumberFormat="1" applyFont="1" applyFill="1" applyBorder="1" applyAlignment="1">
      <alignment horizontal="center"/>
    </xf>
    <xf numFmtId="3" fontId="47" fillId="2" borderId="16" xfId="0" applyNumberFormat="1" applyFont="1" applyFill="1" applyBorder="1" applyAlignment="1">
      <alignment horizontal="center"/>
    </xf>
    <xf numFmtId="6" fontId="47" fillId="2" borderId="0" xfId="0" applyNumberFormat="1" applyFont="1" applyFill="1" applyBorder="1" applyAlignment="1">
      <alignment horizontal="center" vertical="center"/>
    </xf>
    <xf numFmtId="14" fontId="17" fillId="2" borderId="72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left"/>
    </xf>
    <xf numFmtId="0" fontId="17" fillId="2" borderId="7" xfId="0" applyFont="1" applyFill="1" applyBorder="1" applyAlignment="1">
      <alignment horizontal="center"/>
    </xf>
    <xf numFmtId="3" fontId="47" fillId="2" borderId="4" xfId="0" applyNumberFormat="1" applyFont="1" applyFill="1" applyBorder="1" applyAlignment="1">
      <alignment horizontal="center"/>
    </xf>
    <xf numFmtId="3" fontId="47" fillId="2" borderId="7" xfId="0" applyNumberFormat="1" applyFont="1" applyFill="1" applyBorder="1" applyAlignment="1">
      <alignment horizontal="center"/>
    </xf>
    <xf numFmtId="6" fontId="47" fillId="2" borderId="4" xfId="0" applyNumberFormat="1" applyFont="1" applyFill="1" applyBorder="1" applyAlignment="1">
      <alignment horizontal="center" vertical="center"/>
    </xf>
    <xf numFmtId="14" fontId="17" fillId="2" borderId="8" xfId="0" applyNumberFormat="1" applyFont="1" applyFill="1" applyBorder="1" applyAlignment="1">
      <alignment horizontal="center" vertical="center"/>
    </xf>
    <xf numFmtId="0" fontId="40" fillId="2" borderId="2" xfId="0" applyFont="1" applyFill="1" applyBorder="1" applyAlignment="1">
      <alignment horizontal="left"/>
    </xf>
    <xf numFmtId="0" fontId="31" fillId="2" borderId="16" xfId="0" applyFont="1" applyFill="1" applyBorder="1" applyAlignment="1">
      <alignment horizontal="center" vertical="center"/>
    </xf>
    <xf numFmtId="3" fontId="142" fillId="2" borderId="21" xfId="1" applyNumberFormat="1" applyFont="1" applyFill="1" applyBorder="1" applyAlignment="1">
      <alignment horizontal="center" vertical="center"/>
    </xf>
    <xf numFmtId="3" fontId="142" fillId="2" borderId="11" xfId="1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3" fontId="142" fillId="2" borderId="3" xfId="1" applyNumberFormat="1" applyFont="1" applyFill="1" applyBorder="1" applyAlignment="1">
      <alignment horizontal="center" vertical="center"/>
    </xf>
    <xf numFmtId="3" fontId="142" fillId="2" borderId="7" xfId="1" applyNumberFormat="1" applyFont="1" applyFill="1" applyBorder="1" applyAlignment="1">
      <alignment horizontal="center" vertical="center"/>
    </xf>
    <xf numFmtId="15" fontId="17" fillId="2" borderId="72" xfId="0" applyNumberFormat="1" applyFont="1" applyFill="1" applyBorder="1" applyAlignment="1">
      <alignment horizontal="center"/>
    </xf>
    <xf numFmtId="15" fontId="31" fillId="2" borderId="72" xfId="0" applyNumberFormat="1" applyFont="1" applyFill="1" applyBorder="1" applyAlignment="1">
      <alignment horizontal="center"/>
    </xf>
    <xf numFmtId="0" fontId="17" fillId="2" borderId="2" xfId="0" applyFont="1" applyFill="1" applyBorder="1"/>
    <xf numFmtId="3" fontId="144" fillId="2" borderId="72" xfId="0" applyNumberFormat="1" applyFont="1" applyFill="1" applyBorder="1" applyAlignment="1">
      <alignment horizontal="left"/>
    </xf>
    <xf numFmtId="0" fontId="144" fillId="2" borderId="16" xfId="0" applyFont="1" applyFill="1" applyBorder="1" applyAlignment="1">
      <alignment horizontal="center"/>
    </xf>
    <xf numFmtId="0" fontId="40" fillId="2" borderId="21" xfId="0" applyFont="1" applyFill="1" applyBorder="1" applyAlignment="1">
      <alignment horizontal="left"/>
    </xf>
    <xf numFmtId="0" fontId="142" fillId="2" borderId="21" xfId="0" applyFont="1" applyFill="1" applyBorder="1" applyAlignment="1">
      <alignment horizontal="center"/>
    </xf>
    <xf numFmtId="0" fontId="47" fillId="2" borderId="17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 vertical="center"/>
    </xf>
    <xf numFmtId="0" fontId="17" fillId="2" borderId="35" xfId="0" applyFont="1" applyFill="1" applyBorder="1"/>
    <xf numFmtId="0" fontId="31" fillId="2" borderId="2" xfId="0" applyFont="1" applyFill="1" applyBorder="1" applyAlignment="1">
      <alignment horizontal="left"/>
    </xf>
    <xf numFmtId="3" fontId="142" fillId="2" borderId="3" xfId="0" applyNumberFormat="1" applyFont="1" applyFill="1" applyBorder="1" applyAlignment="1">
      <alignment horizontal="center"/>
    </xf>
    <xf numFmtId="3" fontId="142" fillId="2" borderId="7" xfId="0" applyNumberFormat="1" applyFont="1" applyFill="1" applyBorder="1" applyAlignment="1">
      <alignment horizontal="center"/>
    </xf>
    <xf numFmtId="0" fontId="47" fillId="2" borderId="0" xfId="0" applyFont="1" applyFill="1" applyBorder="1" applyAlignment="1">
      <alignment horizontal="center"/>
    </xf>
    <xf numFmtId="0" fontId="17" fillId="2" borderId="72" xfId="0" applyFont="1" applyFill="1" applyBorder="1"/>
    <xf numFmtId="174" fontId="47" fillId="2" borderId="0" xfId="1" applyNumberFormat="1" applyFont="1" applyFill="1" applyBorder="1" applyAlignment="1">
      <alignment horizontal="center"/>
    </xf>
    <xf numFmtId="0" fontId="47" fillId="2" borderId="16" xfId="0" applyFont="1" applyFill="1" applyBorder="1" applyAlignment="1">
      <alignment horizontal="center"/>
    </xf>
    <xf numFmtId="0" fontId="31" fillId="2" borderId="72" xfId="0" applyFont="1" applyFill="1" applyBorder="1" applyAlignment="1">
      <alignment horizontal="center"/>
    </xf>
    <xf numFmtId="0" fontId="144" fillId="2" borderId="2" xfId="0" applyFont="1" applyFill="1" applyBorder="1" applyAlignment="1">
      <alignment horizontal="left"/>
    </xf>
    <xf numFmtId="3" fontId="47" fillId="2" borderId="0" xfId="0" applyNumberFormat="1" applyFont="1" applyFill="1" applyBorder="1" applyAlignment="1"/>
    <xf numFmtId="0" fontId="144" fillId="2" borderId="3" xfId="0" applyFont="1" applyFill="1" applyBorder="1" applyAlignment="1">
      <alignment horizontal="left"/>
    </xf>
    <xf numFmtId="174" fontId="47" fillId="2" borderId="4" xfId="1" applyNumberFormat="1" applyFont="1" applyFill="1" applyBorder="1" applyAlignment="1">
      <alignment horizontal="center"/>
    </xf>
    <xf numFmtId="0" fontId="47" fillId="2" borderId="7" xfId="0" applyFont="1" applyFill="1" applyBorder="1" applyAlignment="1">
      <alignment horizontal="center"/>
    </xf>
    <xf numFmtId="0" fontId="17" fillId="2" borderId="8" xfId="0" applyFont="1" applyFill="1" applyBorder="1"/>
    <xf numFmtId="0" fontId="0" fillId="0" borderId="48" xfId="0" applyBorder="1" applyAlignment="1">
      <alignment horizontal="right"/>
    </xf>
    <xf numFmtId="0" fontId="111" fillId="0" borderId="7" xfId="0" applyFont="1" applyFill="1" applyBorder="1" applyAlignment="1">
      <alignment horizontal="center"/>
    </xf>
    <xf numFmtId="0" fontId="145" fillId="2" borderId="9" xfId="5" applyFont="1" applyFill="1" applyBorder="1"/>
    <xf numFmtId="0" fontId="147" fillId="2" borderId="104" xfId="5" applyFont="1" applyFill="1" applyBorder="1"/>
    <xf numFmtId="0" fontId="147" fillId="2" borderId="104" xfId="5" applyFont="1" applyFill="1" applyBorder="1" applyAlignment="1">
      <alignment horizontal="center"/>
    </xf>
    <xf numFmtId="0" fontId="147" fillId="2" borderId="104" xfId="5" applyFont="1" applyFill="1" applyBorder="1" applyAlignment="1">
      <alignment horizontal="right"/>
    </xf>
    <xf numFmtId="0" fontId="147" fillId="2" borderId="48" xfId="5" applyFont="1" applyFill="1" applyBorder="1" applyAlignment="1">
      <alignment horizontal="center"/>
    </xf>
    <xf numFmtId="0" fontId="148" fillId="0" borderId="11" xfId="4" applyFont="1" applyFill="1" applyBorder="1"/>
    <xf numFmtId="0" fontId="44" fillId="0" borderId="11" xfId="4" applyFont="1" applyFill="1" applyBorder="1" applyAlignment="1">
      <alignment vertical="center"/>
    </xf>
    <xf numFmtId="0" fontId="44" fillId="0" borderId="11" xfId="4" applyFont="1" applyFill="1" applyBorder="1" applyAlignment="1">
      <alignment horizontal="center"/>
    </xf>
    <xf numFmtId="3" fontId="44" fillId="0" borderId="11" xfId="4" applyNumberFormat="1" applyFont="1" applyFill="1" applyBorder="1" applyAlignment="1">
      <alignment horizontal="right"/>
    </xf>
    <xf numFmtId="0" fontId="44" fillId="0" borderId="11" xfId="4" applyFont="1" applyFill="1" applyBorder="1" applyAlignment="1">
      <alignment horizontal="center" wrapText="1"/>
    </xf>
    <xf numFmtId="0" fontId="149" fillId="0" borderId="16" xfId="4" applyFont="1" applyFill="1" applyBorder="1"/>
    <xf numFmtId="0" fontId="44" fillId="0" borderId="16" xfId="4" applyFont="1" applyFill="1" applyBorder="1" applyAlignment="1">
      <alignment vertical="center"/>
    </xf>
    <xf numFmtId="0" fontId="44" fillId="0" borderId="16" xfId="4" applyFont="1" applyFill="1" applyBorder="1" applyAlignment="1">
      <alignment horizontal="center"/>
    </xf>
    <xf numFmtId="3" fontId="44" fillId="0" borderId="16" xfId="4" applyNumberFormat="1" applyFont="1" applyFill="1" applyBorder="1" applyAlignment="1">
      <alignment horizontal="right"/>
    </xf>
    <xf numFmtId="0" fontId="149" fillId="0" borderId="7" xfId="4" applyFont="1" applyFill="1" applyBorder="1"/>
    <xf numFmtId="0" fontId="44" fillId="0" borderId="7" xfId="4" applyFont="1" applyFill="1" applyBorder="1" applyAlignment="1">
      <alignment horizontal="center"/>
    </xf>
    <xf numFmtId="0" fontId="150" fillId="0" borderId="16" xfId="4" applyFont="1" applyFill="1" applyBorder="1"/>
    <xf numFmtId="0" fontId="44" fillId="0" borderId="16" xfId="4" applyFont="1" applyFill="1" applyBorder="1" applyAlignment="1">
      <alignment horizontal="center" wrapText="1"/>
    </xf>
    <xf numFmtId="0" fontId="44" fillId="0" borderId="7" xfId="4" applyFont="1" applyFill="1" applyBorder="1" applyAlignment="1">
      <alignment vertical="center"/>
    </xf>
    <xf numFmtId="3" fontId="44" fillId="0" borderId="7" xfId="4" applyNumberFormat="1" applyFont="1" applyFill="1" applyBorder="1" applyAlignment="1">
      <alignment horizontal="right"/>
    </xf>
    <xf numFmtId="0" fontId="32" fillId="0" borderId="16" xfId="0" applyFont="1" applyFill="1" applyBorder="1"/>
    <xf numFmtId="0" fontId="150" fillId="0" borderId="7" xfId="4" applyFont="1" applyFill="1" applyBorder="1"/>
    <xf numFmtId="0" fontId="148" fillId="0" borderId="16" xfId="4" applyFont="1" applyFill="1" applyBorder="1"/>
    <xf numFmtId="0" fontId="44" fillId="0" borderId="16" xfId="4" applyFont="1" applyFill="1" applyBorder="1"/>
    <xf numFmtId="0" fontId="44" fillId="0" borderId="7" xfId="4" applyFont="1" applyFill="1" applyBorder="1"/>
    <xf numFmtId="0" fontId="44" fillId="0" borderId="7" xfId="4" applyFont="1" applyFill="1" applyBorder="1" applyAlignment="1">
      <alignment horizontal="center" wrapText="1"/>
    </xf>
    <xf numFmtId="0" fontId="44" fillId="0" borderId="1" xfId="4" applyFont="1" applyFill="1" applyBorder="1"/>
    <xf numFmtId="0" fontId="44" fillId="0" borderId="1" xfId="4" applyFont="1" applyFill="1" applyBorder="1" applyAlignment="1">
      <alignment horizontal="center"/>
    </xf>
    <xf numFmtId="3" fontId="44" fillId="0" borderId="1" xfId="4" applyNumberFormat="1" applyFont="1" applyFill="1" applyBorder="1" applyAlignment="1">
      <alignment horizontal="right"/>
    </xf>
    <xf numFmtId="0" fontId="44" fillId="0" borderId="11" xfId="4" applyFont="1" applyFill="1" applyBorder="1"/>
    <xf numFmtId="0" fontId="148" fillId="0" borderId="21" xfId="4" applyFont="1" applyFill="1" applyBorder="1"/>
    <xf numFmtId="0" fontId="44" fillId="0" borderId="17" xfId="4" applyFont="1" applyFill="1" applyBorder="1" applyAlignment="1">
      <alignment horizontal="center"/>
    </xf>
    <xf numFmtId="0" fontId="149" fillId="0" borderId="2" xfId="4" applyFont="1" applyFill="1" applyBorder="1"/>
    <xf numFmtId="0" fontId="44" fillId="0" borderId="0" xfId="4" applyFont="1" applyFill="1" applyBorder="1" applyAlignment="1">
      <alignment horizontal="center"/>
    </xf>
    <xf numFmtId="0" fontId="0" fillId="0" borderId="4" xfId="0" applyBorder="1"/>
    <xf numFmtId="0" fontId="0" fillId="0" borderId="7" xfId="0" applyBorder="1" applyAlignment="1">
      <alignment horizontal="center"/>
    </xf>
    <xf numFmtId="0" fontId="4" fillId="0" borderId="16" xfId="4" applyFont="1" applyFill="1" applyBorder="1" applyAlignment="1">
      <alignment horizontal="center"/>
    </xf>
    <xf numFmtId="0" fontId="151" fillId="0" borderId="16" xfId="4" applyFont="1" applyFill="1" applyBorder="1"/>
    <xf numFmtId="0" fontId="44" fillId="0" borderId="11" xfId="4" applyFont="1" applyFill="1" applyBorder="1" applyAlignment="1">
      <alignment wrapText="1"/>
    </xf>
    <xf numFmtId="0" fontId="44" fillId="0" borderId="16" xfId="4" applyFont="1" applyFill="1" applyBorder="1" applyAlignment="1">
      <alignment wrapText="1"/>
    </xf>
    <xf numFmtId="0" fontId="44" fillId="0" borderId="1" xfId="4" applyFont="1" applyFill="1" applyBorder="1" applyAlignment="1">
      <alignment horizontal="center" wrapText="1"/>
    </xf>
    <xf numFmtId="0" fontId="44" fillId="0" borderId="7" xfId="4" applyFont="1" applyFill="1" applyBorder="1" applyAlignment="1">
      <alignment wrapText="1"/>
    </xf>
    <xf numFmtId="0" fontId="44" fillId="0" borderId="7" xfId="4" applyFont="1" applyFill="1" applyBorder="1" applyAlignment="1">
      <alignment horizontal="right"/>
    </xf>
    <xf numFmtId="0" fontId="4" fillId="0" borderId="11" xfId="4" applyFont="1" applyFill="1" applyBorder="1" applyAlignment="1">
      <alignment horizontal="center"/>
    </xf>
    <xf numFmtId="0" fontId="4" fillId="0" borderId="9" xfId="4" applyFont="1" applyFill="1" applyBorder="1" applyAlignment="1">
      <alignment vertical="center"/>
    </xf>
    <xf numFmtId="0" fontId="44" fillId="0" borderId="104" xfId="4" applyFont="1" applyFill="1" applyBorder="1" applyAlignment="1">
      <alignment horizontal="center"/>
    </xf>
    <xf numFmtId="3" fontId="44" fillId="0" borderId="104" xfId="4" applyNumberFormat="1" applyFont="1" applyFill="1" applyBorder="1" applyAlignment="1">
      <alignment horizontal="right"/>
    </xf>
    <xf numFmtId="0" fontId="44" fillId="0" borderId="48" xfId="4" applyFont="1" applyFill="1" applyBorder="1" applyAlignment="1">
      <alignment horizontal="center"/>
    </xf>
    <xf numFmtId="0" fontId="148" fillId="0" borderId="7" xfId="4" applyFont="1" applyFill="1" applyBorder="1"/>
    <xf numFmtId="0" fontId="152" fillId="0" borderId="7" xfId="4" applyFont="1" applyFill="1" applyBorder="1"/>
    <xf numFmtId="0" fontId="55" fillId="8" borderId="9" xfId="4" applyFont="1" applyFill="1" applyBorder="1"/>
    <xf numFmtId="0" fontId="153" fillId="8" borderId="104" xfId="4" applyFont="1" applyFill="1" applyBorder="1"/>
    <xf numFmtId="0" fontId="153" fillId="8" borderId="104" xfId="4" applyFont="1" applyFill="1" applyBorder="1" applyAlignment="1">
      <alignment horizontal="center"/>
    </xf>
    <xf numFmtId="0" fontId="153" fillId="8" borderId="104" xfId="4" applyFont="1" applyFill="1" applyBorder="1" applyAlignment="1">
      <alignment horizontal="right"/>
    </xf>
    <xf numFmtId="0" fontId="153" fillId="8" borderId="48" xfId="4" applyFont="1" applyFill="1" applyBorder="1" applyAlignment="1">
      <alignment horizontal="center"/>
    </xf>
    <xf numFmtId="0" fontId="4" fillId="0" borderId="9" xfId="9" applyFont="1" applyFill="1" applyBorder="1"/>
    <xf numFmtId="0" fontId="148" fillId="0" borderId="2" xfId="4" applyFont="1" applyFill="1" applyBorder="1"/>
    <xf numFmtId="0" fontId="149" fillId="0" borderId="3" xfId="4" applyFont="1" applyFill="1" applyBorder="1"/>
    <xf numFmtId="0" fontId="32" fillId="0" borderId="16" xfId="4" applyFont="1" applyFill="1" applyBorder="1" applyAlignment="1">
      <alignment vertical="center"/>
    </xf>
    <xf numFmtId="0" fontId="32" fillId="0" borderId="7" xfId="4" applyFont="1" applyFill="1" applyBorder="1" applyAlignment="1">
      <alignment vertical="center"/>
    </xf>
    <xf numFmtId="0" fontId="154" fillId="0" borderId="16" xfId="4" applyFont="1" applyFill="1" applyBorder="1" applyAlignment="1">
      <alignment vertical="center"/>
    </xf>
    <xf numFmtId="0" fontId="32" fillId="0" borderId="16" xfId="4" applyFont="1" applyFill="1" applyBorder="1"/>
    <xf numFmtId="0" fontId="32" fillId="0" borderId="7" xfId="4" applyFont="1" applyFill="1" applyBorder="1"/>
    <xf numFmtId="0" fontId="44" fillId="8" borderId="104" xfId="4" applyFont="1" applyFill="1" applyBorder="1"/>
    <xf numFmtId="0" fontId="44" fillId="8" borderId="104" xfId="4" applyFont="1" applyFill="1" applyBorder="1" applyAlignment="1">
      <alignment horizontal="center"/>
    </xf>
    <xf numFmtId="0" fontId="44" fillId="8" borderId="104" xfId="4" applyFont="1" applyFill="1" applyBorder="1" applyAlignment="1">
      <alignment horizontal="right"/>
    </xf>
    <xf numFmtId="0" fontId="44" fillId="8" borderId="48" xfId="4" applyFont="1" applyFill="1" applyBorder="1" applyAlignment="1">
      <alignment horizontal="center"/>
    </xf>
    <xf numFmtId="0" fontId="4" fillId="0" borderId="21" xfId="9" applyFont="1" applyFill="1" applyBorder="1"/>
    <xf numFmtId="3" fontId="44" fillId="0" borderId="17" xfId="4" applyNumberFormat="1" applyFont="1" applyFill="1" applyBorder="1" applyAlignment="1">
      <alignment horizontal="right"/>
    </xf>
    <xf numFmtId="0" fontId="44" fillId="0" borderId="35" xfId="4" applyFont="1" applyFill="1" applyBorder="1" applyAlignment="1">
      <alignment horizontal="center"/>
    </xf>
    <xf numFmtId="0" fontId="4" fillId="0" borderId="3" xfId="9" applyFont="1" applyFill="1" applyBorder="1"/>
    <xf numFmtId="0" fontId="44" fillId="0" borderId="4" xfId="4" applyFont="1" applyFill="1" applyBorder="1" applyAlignment="1">
      <alignment horizontal="center"/>
    </xf>
    <xf numFmtId="3" fontId="44" fillId="0" borderId="4" xfId="4" applyNumberFormat="1" applyFont="1" applyFill="1" applyBorder="1" applyAlignment="1">
      <alignment horizontal="right"/>
    </xf>
    <xf numFmtId="0" fontId="44" fillId="0" borderId="8" xfId="4" applyFont="1" applyFill="1" applyBorder="1" applyAlignment="1">
      <alignment horizontal="center"/>
    </xf>
    <xf numFmtId="0" fontId="155" fillId="0" borderId="11" xfId="4" applyFont="1" applyFill="1" applyBorder="1"/>
    <xf numFmtId="0" fontId="32" fillId="0" borderId="2" xfId="5" applyFont="1" applyFill="1" applyBorder="1"/>
    <xf numFmtId="0" fontId="32" fillId="0" borderId="11" xfId="4" applyFont="1" applyFill="1" applyBorder="1" applyAlignment="1">
      <alignment vertical="center"/>
    </xf>
    <xf numFmtId="0" fontId="44" fillId="0" borderId="1" xfId="4" applyFont="1" applyFill="1" applyBorder="1" applyAlignment="1">
      <alignment wrapText="1"/>
    </xf>
    <xf numFmtId="0" fontId="44" fillId="8" borderId="4" xfId="4" applyFont="1" applyFill="1" applyBorder="1"/>
    <xf numFmtId="0" fontId="44" fillId="8" borderId="4" xfId="4" applyFont="1" applyFill="1" applyBorder="1" applyAlignment="1">
      <alignment horizontal="center"/>
    </xf>
    <xf numFmtId="0" fontId="44" fillId="8" borderId="4" xfId="4" applyFont="1" applyFill="1" applyBorder="1" applyAlignment="1">
      <alignment horizontal="right"/>
    </xf>
    <xf numFmtId="0" fontId="44" fillId="8" borderId="8" xfId="4" applyFont="1" applyFill="1" applyBorder="1" applyAlignment="1">
      <alignment horizontal="center" wrapText="1"/>
    </xf>
    <xf numFmtId="0" fontId="32" fillId="0" borderId="3" xfId="4" applyFont="1" applyFill="1" applyBorder="1"/>
    <xf numFmtId="0" fontId="44" fillId="0" borderId="8" xfId="4" applyFont="1" applyFill="1" applyBorder="1" applyAlignment="1">
      <alignment horizontal="center" wrapText="1"/>
    </xf>
    <xf numFmtId="3" fontId="44" fillId="8" borderId="4" xfId="4" applyNumberFormat="1" applyFont="1" applyFill="1" applyBorder="1" applyAlignment="1">
      <alignment horizontal="right"/>
    </xf>
    <xf numFmtId="0" fontId="44" fillId="8" borderId="0" xfId="4" applyFont="1" applyFill="1" applyBorder="1" applyAlignment="1">
      <alignment horizontal="center"/>
    </xf>
    <xf numFmtId="0" fontId="44" fillId="8" borderId="72" xfId="4" applyFont="1" applyFill="1" applyBorder="1" applyAlignment="1">
      <alignment horizontal="center" wrapText="1"/>
    </xf>
    <xf numFmtId="0" fontId="32" fillId="0" borderId="11" xfId="5" applyFont="1" applyFill="1" applyBorder="1" applyAlignment="1">
      <alignment vertical="center"/>
    </xf>
    <xf numFmtId="0" fontId="153" fillId="8" borderId="4" xfId="4" applyFont="1" applyFill="1" applyBorder="1" applyAlignment="1">
      <alignment horizontal="center"/>
    </xf>
    <xf numFmtId="0" fontId="156" fillId="2" borderId="0" xfId="0" applyFont="1" applyFill="1"/>
    <xf numFmtId="0" fontId="157" fillId="2" borderId="0" xfId="0" applyFont="1" applyFill="1"/>
    <xf numFmtId="0" fontId="158" fillId="2" borderId="0" xfId="0" applyFont="1" applyFill="1"/>
    <xf numFmtId="0" fontId="161" fillId="9" borderId="72" xfId="0" applyFont="1" applyFill="1" applyBorder="1" applyAlignment="1">
      <alignment horizontal="center"/>
    </xf>
    <xf numFmtId="0" fontId="162" fillId="9" borderId="70" xfId="0" applyFont="1" applyFill="1" applyBorder="1" applyAlignment="1">
      <alignment horizontal="center"/>
    </xf>
    <xf numFmtId="0" fontId="161" fillId="9" borderId="16" xfId="0" applyFont="1" applyFill="1" applyBorder="1" applyAlignment="1">
      <alignment horizontal="center"/>
    </xf>
    <xf numFmtId="0" fontId="161" fillId="9" borderId="70" xfId="0" applyFont="1" applyFill="1" applyBorder="1" applyAlignment="1">
      <alignment horizontal="center"/>
    </xf>
    <xf numFmtId="0" fontId="161" fillId="9" borderId="66" xfId="0" applyFont="1" applyFill="1" applyBorder="1" applyAlignment="1">
      <alignment horizontal="center"/>
    </xf>
    <xf numFmtId="0" fontId="161" fillId="2" borderId="40" xfId="0" applyFont="1" applyFill="1" applyBorder="1" applyAlignment="1">
      <alignment horizontal="left"/>
    </xf>
    <xf numFmtId="0" fontId="163" fillId="2" borderId="38" xfId="0" applyFont="1" applyFill="1" applyBorder="1" applyAlignment="1">
      <alignment horizontal="left"/>
    </xf>
    <xf numFmtId="0" fontId="164" fillId="2" borderId="59" xfId="0" applyFont="1" applyFill="1" applyBorder="1" applyAlignment="1">
      <alignment horizontal="right"/>
    </xf>
    <xf numFmtId="0" fontId="163" fillId="2" borderId="59" xfId="0" applyFont="1" applyFill="1" applyBorder="1" applyAlignment="1">
      <alignment horizontal="center"/>
    </xf>
    <xf numFmtId="0" fontId="163" fillId="2" borderId="39" xfId="0" applyFont="1" applyFill="1" applyBorder="1" applyAlignment="1">
      <alignment horizontal="center"/>
    </xf>
    <xf numFmtId="0" fontId="163" fillId="2" borderId="40" xfId="0" applyFont="1" applyFill="1" applyBorder="1" applyAlignment="1">
      <alignment horizontal="left"/>
    </xf>
    <xf numFmtId="0" fontId="163" fillId="2" borderId="37" xfId="0" applyFont="1" applyFill="1" applyBorder="1" applyAlignment="1">
      <alignment horizontal="left" wrapText="1"/>
    </xf>
    <xf numFmtId="3" fontId="164" fillId="2" borderId="1" xfId="0" applyNumberFormat="1" applyFont="1" applyFill="1" applyBorder="1" applyAlignment="1">
      <alignment horizontal="right"/>
    </xf>
    <xf numFmtId="3" fontId="163" fillId="2" borderId="1" xfId="0" applyNumberFormat="1" applyFont="1" applyFill="1" applyBorder="1" applyAlignment="1">
      <alignment horizontal="center"/>
    </xf>
    <xf numFmtId="0" fontId="165" fillId="2" borderId="40" xfId="0" applyFont="1" applyFill="1" applyBorder="1" applyAlignment="1">
      <alignment horizontal="center"/>
    </xf>
    <xf numFmtId="0" fontId="163" fillId="2" borderId="10" xfId="0" applyFont="1" applyFill="1" applyBorder="1" applyAlignment="1">
      <alignment horizontal="left" wrapText="1"/>
    </xf>
    <xf numFmtId="3" fontId="164" fillId="2" borderId="11" xfId="0" applyNumberFormat="1" applyFont="1" applyFill="1" applyBorder="1" applyAlignment="1">
      <alignment horizontal="right"/>
    </xf>
    <xf numFmtId="0" fontId="166" fillId="2" borderId="11" xfId="0" applyFont="1" applyFill="1" applyBorder="1" applyAlignment="1">
      <alignment horizontal="center"/>
    </xf>
    <xf numFmtId="0" fontId="161" fillId="2" borderId="54" xfId="0" applyFont="1" applyFill="1" applyBorder="1" applyAlignment="1">
      <alignment horizontal="left"/>
    </xf>
    <xf numFmtId="0" fontId="163" fillId="2" borderId="38" xfId="0" applyFont="1" applyFill="1" applyBorder="1" applyAlignment="1">
      <alignment horizontal="left" wrapText="1"/>
    </xf>
    <xf numFmtId="3" fontId="164" fillId="2" borderId="59" xfId="0" applyNumberFormat="1" applyFont="1" applyFill="1" applyBorder="1" applyAlignment="1">
      <alignment horizontal="right"/>
    </xf>
    <xf numFmtId="3" fontId="166" fillId="2" borderId="59" xfId="0" applyNumberFormat="1" applyFont="1" applyFill="1" applyBorder="1" applyAlignment="1">
      <alignment horizontal="center"/>
    </xf>
    <xf numFmtId="0" fontId="165" fillId="2" borderId="39" xfId="0" applyFont="1" applyFill="1" applyBorder="1" applyAlignment="1">
      <alignment horizontal="center"/>
    </xf>
    <xf numFmtId="0" fontId="163" fillId="2" borderId="53" xfId="0" applyFont="1" applyFill="1" applyBorder="1" applyAlignment="1">
      <alignment horizontal="left"/>
    </xf>
    <xf numFmtId="0" fontId="166" fillId="2" borderId="1" xfId="0" applyFont="1" applyFill="1" applyBorder="1" applyAlignment="1">
      <alignment horizontal="center"/>
    </xf>
    <xf numFmtId="0" fontId="165" fillId="2" borderId="40" xfId="0" applyFont="1" applyFill="1" applyBorder="1" applyAlignment="1">
      <alignment horizontal="center" wrapText="1"/>
    </xf>
    <xf numFmtId="3" fontId="166" fillId="2" borderId="1" xfId="0" applyNumberFormat="1" applyFont="1" applyFill="1" applyBorder="1" applyAlignment="1">
      <alignment horizontal="center"/>
    </xf>
    <xf numFmtId="0" fontId="163" fillId="2" borderId="61" xfId="0" applyFont="1" applyFill="1" applyBorder="1" applyAlignment="1">
      <alignment horizontal="left" wrapText="1"/>
    </xf>
    <xf numFmtId="3" fontId="164" fillId="2" borderId="62" xfId="0" applyNumberFormat="1" applyFont="1" applyFill="1" applyBorder="1" applyAlignment="1">
      <alignment horizontal="right"/>
    </xf>
    <xf numFmtId="3" fontId="166" fillId="2" borderId="62" xfId="0" applyNumberFormat="1" applyFont="1" applyFill="1" applyBorder="1" applyAlignment="1">
      <alignment horizontal="center"/>
    </xf>
    <xf numFmtId="0" fontId="163" fillId="2" borderId="68" xfId="0" applyFont="1" applyFill="1" applyBorder="1" applyAlignment="1">
      <alignment horizontal="left" wrapText="1"/>
    </xf>
    <xf numFmtId="3" fontId="164" fillId="2" borderId="7" xfId="0" applyNumberFormat="1" applyFont="1" applyFill="1" applyBorder="1" applyAlignment="1">
      <alignment horizontal="right"/>
    </xf>
    <xf numFmtId="3" fontId="164" fillId="2" borderId="7" xfId="0" applyNumberFormat="1" applyFont="1" applyFill="1" applyBorder="1" applyAlignment="1">
      <alignment horizontal="center"/>
    </xf>
    <xf numFmtId="0" fontId="165" fillId="2" borderId="39" xfId="0" applyFont="1" applyFill="1" applyBorder="1" applyAlignment="1">
      <alignment horizontal="center" wrapText="1"/>
    </xf>
    <xf numFmtId="3" fontId="164" fillId="2" borderId="1" xfId="0" applyNumberFormat="1" applyFont="1" applyFill="1" applyBorder="1" applyAlignment="1">
      <alignment horizontal="center"/>
    </xf>
    <xf numFmtId="0" fontId="167" fillId="2" borderId="53" xfId="0" applyFont="1" applyFill="1" applyBorder="1" applyAlignment="1">
      <alignment horizontal="left"/>
    </xf>
    <xf numFmtId="0" fontId="166" fillId="2" borderId="62" xfId="0" applyFont="1" applyFill="1" applyBorder="1" applyAlignment="1">
      <alignment horizontal="center"/>
    </xf>
    <xf numFmtId="0" fontId="166" fillId="2" borderId="7" xfId="0" applyFont="1" applyFill="1" applyBorder="1" applyAlignment="1">
      <alignment horizontal="center"/>
    </xf>
    <xf numFmtId="0" fontId="168" fillId="2" borderId="57" xfId="0" applyFont="1" applyFill="1" applyBorder="1" applyAlignment="1">
      <alignment horizontal="left"/>
    </xf>
    <xf numFmtId="0" fontId="161" fillId="2" borderId="53" xfId="0" applyFont="1" applyFill="1" applyBorder="1" applyAlignment="1">
      <alignment horizontal="left"/>
    </xf>
    <xf numFmtId="0" fontId="158" fillId="2" borderId="68" xfId="0" applyFont="1" applyFill="1" applyBorder="1" applyAlignment="1">
      <alignment horizontal="left"/>
    </xf>
    <xf numFmtId="41" fontId="169" fillId="2" borderId="7" xfId="0" applyNumberFormat="1" applyFont="1" applyFill="1" applyBorder="1" applyAlignment="1">
      <alignment horizontal="center" vertical="center"/>
    </xf>
    <xf numFmtId="0" fontId="158" fillId="2" borderId="53" xfId="0" applyFont="1" applyFill="1" applyBorder="1" applyAlignment="1">
      <alignment horizontal="left"/>
    </xf>
    <xf numFmtId="0" fontId="158" fillId="2" borderId="37" xfId="0" applyFont="1" applyFill="1" applyBorder="1" applyAlignment="1">
      <alignment horizontal="left"/>
    </xf>
    <xf numFmtId="41" fontId="169" fillId="2" borderId="1" xfId="0" applyNumberFormat="1" applyFont="1" applyFill="1" applyBorder="1" applyAlignment="1">
      <alignment horizontal="center" vertical="center"/>
    </xf>
    <xf numFmtId="0" fontId="158" fillId="2" borderId="57" xfId="0" applyFont="1" applyFill="1" applyBorder="1" applyAlignment="1">
      <alignment horizontal="left"/>
    </xf>
    <xf numFmtId="0" fontId="158" fillId="2" borderId="61" xfId="0" applyFont="1" applyFill="1" applyBorder="1" applyAlignment="1">
      <alignment horizontal="left"/>
    </xf>
    <xf numFmtId="41" fontId="169" fillId="2" borderId="62" xfId="0" applyNumberFormat="1" applyFont="1" applyFill="1" applyBorder="1" applyAlignment="1">
      <alignment horizontal="center" vertical="center"/>
    </xf>
    <xf numFmtId="0" fontId="165" fillId="2" borderId="36" xfId="0" applyFont="1" applyFill="1" applyBorder="1" applyAlignment="1">
      <alignment horizontal="center"/>
    </xf>
    <xf numFmtId="0" fontId="170" fillId="2" borderId="54" xfId="0" applyFont="1" applyFill="1" applyBorder="1" applyAlignment="1">
      <alignment horizontal="left"/>
    </xf>
    <xf numFmtId="0" fontId="169" fillId="2" borderId="7" xfId="0" applyFont="1" applyFill="1" applyBorder="1" applyAlignment="1">
      <alignment horizontal="center" vertical="center"/>
    </xf>
    <xf numFmtId="0" fontId="171" fillId="0" borderId="39" xfId="0" applyFont="1" applyBorder="1"/>
    <xf numFmtId="0" fontId="169" fillId="2" borderId="1" xfId="0" applyFont="1" applyFill="1" applyBorder="1" applyAlignment="1">
      <alignment horizontal="center" vertical="center"/>
    </xf>
    <xf numFmtId="3" fontId="172" fillId="2" borderId="1" xfId="0" applyNumberFormat="1" applyFont="1" applyFill="1" applyBorder="1" applyAlignment="1">
      <alignment horizontal="right"/>
    </xf>
    <xf numFmtId="3" fontId="172" fillId="2" borderId="62" xfId="0" applyNumberFormat="1" applyFont="1" applyFill="1" applyBorder="1" applyAlignment="1">
      <alignment horizontal="right"/>
    </xf>
    <xf numFmtId="0" fontId="169" fillId="2" borderId="62" xfId="0" applyFont="1" applyFill="1" applyBorder="1" applyAlignment="1">
      <alignment horizontal="center" vertical="center"/>
    </xf>
    <xf numFmtId="0" fontId="163" fillId="2" borderId="57" xfId="0" applyFont="1" applyFill="1" applyBorder="1" applyAlignment="1">
      <alignment horizontal="left"/>
    </xf>
    <xf numFmtId="0" fontId="163" fillId="2" borderId="68" xfId="0" applyFont="1" applyFill="1" applyBorder="1" applyAlignment="1">
      <alignment horizontal="left"/>
    </xf>
    <xf numFmtId="0" fontId="163" fillId="2" borderId="37" xfId="0" applyFont="1" applyFill="1" applyBorder="1" applyAlignment="1">
      <alignment horizontal="left"/>
    </xf>
    <xf numFmtId="0" fontId="163" fillId="2" borderId="61" xfId="0" applyFont="1" applyFill="1" applyBorder="1" applyAlignment="1">
      <alignment horizontal="left"/>
    </xf>
    <xf numFmtId="0" fontId="173" fillId="2" borderId="57" xfId="2" applyFont="1" applyFill="1" applyBorder="1" applyAlignment="1" applyProtection="1">
      <alignment horizontal="left"/>
    </xf>
    <xf numFmtId="0" fontId="174" fillId="2" borderId="40" xfId="0" applyFont="1" applyFill="1" applyBorder="1" applyAlignment="1">
      <alignment horizontal="center"/>
    </xf>
    <xf numFmtId="0" fontId="174" fillId="2" borderId="36" xfId="0" applyFont="1" applyFill="1" applyBorder="1" applyAlignment="1">
      <alignment horizontal="center"/>
    </xf>
    <xf numFmtId="0" fontId="170" fillId="2" borderId="53" xfId="0" applyFont="1" applyFill="1" applyBorder="1" applyAlignment="1">
      <alignment horizontal="left"/>
    </xf>
    <xf numFmtId="0" fontId="166" fillId="2" borderId="59" xfId="0" applyFont="1" applyFill="1" applyBorder="1" applyAlignment="1">
      <alignment horizontal="center"/>
    </xf>
    <xf numFmtId="0" fontId="169" fillId="2" borderId="1" xfId="0" applyFont="1" applyFill="1" applyBorder="1" applyAlignment="1">
      <alignment horizontal="center"/>
    </xf>
    <xf numFmtId="0" fontId="171" fillId="2" borderId="40" xfId="0" applyFont="1" applyFill="1" applyBorder="1" applyAlignment="1">
      <alignment horizontal="center"/>
    </xf>
    <xf numFmtId="3" fontId="164" fillId="2" borderId="105" xfId="0" applyNumberFormat="1" applyFont="1" applyFill="1" applyBorder="1" applyAlignment="1">
      <alignment horizontal="right"/>
    </xf>
    <xf numFmtId="0" fontId="169" fillId="2" borderId="62" xfId="0" applyFont="1" applyFill="1" applyBorder="1" applyAlignment="1">
      <alignment horizontal="center"/>
    </xf>
    <xf numFmtId="0" fontId="171" fillId="2" borderId="36" xfId="0" applyFont="1" applyFill="1" applyBorder="1" applyAlignment="1">
      <alignment horizontal="center"/>
    </xf>
    <xf numFmtId="0" fontId="173" fillId="2" borderId="53" xfId="2" applyFont="1" applyFill="1" applyBorder="1" applyAlignment="1" applyProtection="1">
      <alignment horizontal="left"/>
    </xf>
    <xf numFmtId="0" fontId="170" fillId="2" borderId="53" xfId="2" applyFont="1" applyFill="1" applyBorder="1" applyAlignment="1" applyProtection="1">
      <alignment horizontal="left"/>
    </xf>
    <xf numFmtId="0" fontId="158" fillId="2" borderId="68" xfId="0" applyFont="1" applyFill="1" applyBorder="1" applyAlignment="1"/>
    <xf numFmtId="3" fontId="172" fillId="2" borderId="7" xfId="0" applyNumberFormat="1" applyFont="1" applyFill="1" applyBorder="1" applyAlignment="1">
      <alignment horizontal="right"/>
    </xf>
    <xf numFmtId="0" fontId="158" fillId="2" borderId="53" xfId="2" applyFont="1" applyFill="1" applyBorder="1" applyAlignment="1" applyProtection="1">
      <alignment horizontal="left"/>
    </xf>
    <xf numFmtId="0" fontId="158" fillId="2" borderId="37" xfId="0" applyFont="1" applyFill="1" applyBorder="1" applyAlignment="1"/>
    <xf numFmtId="0" fontId="172" fillId="2" borderId="1" xfId="0" applyFont="1" applyFill="1" applyBorder="1" applyAlignment="1">
      <alignment horizontal="center"/>
    </xf>
    <xf numFmtId="0" fontId="175" fillId="2" borderId="1" xfId="0" applyFont="1" applyFill="1" applyBorder="1" applyAlignment="1">
      <alignment horizontal="center"/>
    </xf>
    <xf numFmtId="0" fontId="176" fillId="2" borderId="40" xfId="0" applyFont="1" applyFill="1" applyBorder="1" applyAlignment="1">
      <alignment horizontal="center"/>
    </xf>
    <xf numFmtId="0" fontId="41" fillId="2" borderId="57" xfId="2" applyFill="1" applyBorder="1" applyAlignment="1" applyProtection="1">
      <alignment vertical="center"/>
    </xf>
    <xf numFmtId="0" fontId="158" fillId="2" borderId="61" xfId="0" applyFont="1" applyFill="1" applyBorder="1" applyAlignment="1">
      <alignment vertical="center"/>
    </xf>
    <xf numFmtId="0" fontId="172" fillId="2" borderId="62" xfId="0" applyFont="1" applyFill="1" applyBorder="1" applyAlignment="1">
      <alignment vertical="center"/>
    </xf>
    <xf numFmtId="0" fontId="177" fillId="2" borderId="62" xfId="0" applyFont="1" applyFill="1" applyBorder="1" applyAlignment="1">
      <alignment horizontal="center" vertical="center"/>
    </xf>
    <xf numFmtId="0" fontId="176" fillId="2" borderId="36" xfId="0" applyFont="1" applyFill="1" applyBorder="1" applyAlignment="1">
      <alignment horizontal="center" vertical="center"/>
    </xf>
    <xf numFmtId="0" fontId="178" fillId="2" borderId="54" xfId="0" applyFont="1" applyFill="1" applyBorder="1" applyAlignment="1">
      <alignment vertical="center"/>
    </xf>
    <xf numFmtId="0" fontId="158" fillId="2" borderId="68" xfId="0" applyFont="1" applyFill="1" applyBorder="1" applyAlignment="1">
      <alignment vertical="center"/>
    </xf>
    <xf numFmtId="0" fontId="172" fillId="2" borderId="7" xfId="0" applyFont="1" applyFill="1" applyBorder="1" applyAlignment="1">
      <alignment vertical="center"/>
    </xf>
    <xf numFmtId="0" fontId="177" fillId="2" borderId="7" xfId="0" applyFont="1" applyFill="1" applyBorder="1" applyAlignment="1">
      <alignment horizontal="center" vertical="center"/>
    </xf>
    <xf numFmtId="0" fontId="179" fillId="2" borderId="39" xfId="0" applyFont="1" applyFill="1" applyBorder="1" applyAlignment="1">
      <alignment horizontal="center" vertical="center"/>
    </xf>
    <xf numFmtId="0" fontId="180" fillId="2" borderId="53" xfId="0" applyFont="1" applyFill="1" applyBorder="1" applyAlignment="1">
      <alignment vertical="center"/>
    </xf>
    <xf numFmtId="0" fontId="158" fillId="2" borderId="37" xfId="0" applyFont="1" applyFill="1" applyBorder="1" applyAlignment="1">
      <alignment vertical="center"/>
    </xf>
    <xf numFmtId="0" fontId="172" fillId="2" borderId="1" xfId="0" applyFont="1" applyFill="1" applyBorder="1" applyAlignment="1">
      <alignment vertical="center"/>
    </xf>
    <xf numFmtId="0" fontId="181" fillId="2" borderId="1" xfId="0" applyFont="1" applyFill="1" applyBorder="1" applyAlignment="1">
      <alignment horizontal="center" vertical="center"/>
    </xf>
    <xf numFmtId="0" fontId="182" fillId="2" borderId="40" xfId="0" applyFont="1" applyFill="1" applyBorder="1" applyAlignment="1">
      <alignment horizontal="center" vertical="center"/>
    </xf>
    <xf numFmtId="0" fontId="177" fillId="2" borderId="1" xfId="0" applyFont="1" applyFill="1" applyBorder="1" applyAlignment="1">
      <alignment horizontal="center" vertical="center"/>
    </xf>
    <xf numFmtId="0" fontId="176" fillId="2" borderId="40" xfId="0" applyFont="1" applyFill="1" applyBorder="1" applyAlignment="1">
      <alignment horizontal="center" vertical="center"/>
    </xf>
    <xf numFmtId="0" fontId="41" fillId="2" borderId="53" xfId="2" applyFill="1" applyBorder="1" applyAlignment="1" applyProtection="1"/>
    <xf numFmtId="0" fontId="172" fillId="2" borderId="1" xfId="0" applyFont="1" applyFill="1" applyBorder="1" applyAlignment="1"/>
    <xf numFmtId="0" fontId="183" fillId="2" borderId="1" xfId="0" applyFont="1" applyFill="1" applyBorder="1" applyAlignment="1">
      <alignment horizontal="center"/>
    </xf>
    <xf numFmtId="0" fontId="184" fillId="2" borderId="40" xfId="0" applyFont="1" applyFill="1" applyBorder="1" applyAlignment="1">
      <alignment horizontal="center"/>
    </xf>
    <xf numFmtId="0" fontId="185" fillId="2" borderId="53" xfId="0" applyFont="1" applyFill="1" applyBorder="1" applyAlignment="1"/>
    <xf numFmtId="0" fontId="186" fillId="2" borderId="1" xfId="0" applyFont="1" applyFill="1" applyBorder="1" applyAlignment="1">
      <alignment horizontal="center"/>
    </xf>
    <xf numFmtId="0" fontId="187" fillId="2" borderId="40" xfId="0" applyFont="1" applyFill="1" applyBorder="1" applyAlignment="1">
      <alignment horizontal="center"/>
    </xf>
    <xf numFmtId="0" fontId="188" fillId="2" borderId="57" xfId="0" applyFont="1" applyFill="1" applyBorder="1" applyAlignment="1"/>
    <xf numFmtId="0" fontId="158" fillId="2" borderId="61" xfId="0" applyFont="1" applyFill="1" applyBorder="1" applyAlignment="1"/>
    <xf numFmtId="0" fontId="172" fillId="2" borderId="62" xfId="0" applyFont="1" applyFill="1" applyBorder="1" applyAlignment="1"/>
    <xf numFmtId="0" fontId="189" fillId="2" borderId="62" xfId="0" applyFont="1" applyFill="1" applyBorder="1" applyAlignment="1">
      <alignment horizontal="center"/>
    </xf>
    <xf numFmtId="0" fontId="190" fillId="2" borderId="36" xfId="0" applyFont="1" applyFill="1" applyBorder="1" applyAlignment="1">
      <alignment horizontal="center"/>
    </xf>
    <xf numFmtId="0" fontId="170" fillId="2" borderId="54" xfId="0" applyFont="1" applyFill="1" applyBorder="1"/>
    <xf numFmtId="3" fontId="172" fillId="2" borderId="7" xfId="0" applyNumberFormat="1" applyFont="1" applyFill="1" applyBorder="1"/>
    <xf numFmtId="0" fontId="169" fillId="2" borderId="7" xfId="0" applyFont="1" applyFill="1" applyBorder="1" applyAlignment="1">
      <alignment horizontal="center"/>
    </xf>
    <xf numFmtId="0" fontId="179" fillId="2" borderId="39" xfId="0" applyFont="1" applyFill="1" applyBorder="1" applyAlignment="1">
      <alignment horizontal="center"/>
    </xf>
    <xf numFmtId="0" fontId="158" fillId="2" borderId="53" xfId="0" applyFont="1" applyFill="1" applyBorder="1"/>
    <xf numFmtId="0" fontId="158" fillId="2" borderId="37" xfId="0" applyFont="1" applyFill="1" applyBorder="1"/>
    <xf numFmtId="3" fontId="172" fillId="2" borderId="1" xfId="0" applyNumberFormat="1" applyFont="1" applyFill="1" applyBorder="1"/>
    <xf numFmtId="0" fontId="179" fillId="2" borderId="40" xfId="0" applyFont="1" applyFill="1" applyBorder="1" applyAlignment="1">
      <alignment horizontal="center"/>
    </xf>
    <xf numFmtId="0" fontId="41" fillId="2" borderId="57" xfId="2" applyFill="1" applyBorder="1" applyAlignment="1" applyProtection="1"/>
    <xf numFmtId="0" fontId="158" fillId="2" borderId="61" xfId="0" applyFont="1" applyFill="1" applyBorder="1"/>
    <xf numFmtId="3" fontId="172" fillId="2" borderId="62" xfId="0" applyNumberFormat="1" applyFont="1" applyFill="1" applyBorder="1"/>
    <xf numFmtId="0" fontId="179" fillId="2" borderId="36" xfId="0" applyFont="1" applyFill="1" applyBorder="1" applyAlignment="1">
      <alignment horizontal="center"/>
    </xf>
    <xf numFmtId="0" fontId="191" fillId="0" borderId="0" xfId="3" applyFont="1"/>
    <xf numFmtId="0" fontId="192" fillId="0" borderId="0" xfId="3" applyFont="1"/>
    <xf numFmtId="0" fontId="193" fillId="0" borderId="0" xfId="3" applyFont="1"/>
    <xf numFmtId="0" fontId="24" fillId="2" borderId="7" xfId="0" applyFont="1" applyFill="1" applyBorder="1" applyAlignment="1">
      <alignment horizontal="center" vertical="center"/>
    </xf>
    <xf numFmtId="0" fontId="196" fillId="0" borderId="11" xfId="0" applyFont="1" applyFill="1" applyBorder="1"/>
    <xf numFmtId="41" fontId="1" fillId="0" borderId="17" xfId="0" applyNumberFormat="1" applyFont="1" applyBorder="1" applyAlignment="1">
      <alignment horizontal="center"/>
    </xf>
    <xf numFmtId="41" fontId="1" fillId="0" borderId="11" xfId="0" applyNumberFormat="1" applyFont="1" applyBorder="1" applyAlignment="1"/>
    <xf numFmtId="0" fontId="1" fillId="0" borderId="17" xfId="0" applyFont="1" applyBorder="1" applyAlignment="1">
      <alignment horizontal="center"/>
    </xf>
    <xf numFmtId="190" fontId="1" fillId="0" borderId="11" xfId="0" applyNumberFormat="1" applyFont="1" applyBorder="1"/>
    <xf numFmtId="0" fontId="197" fillId="0" borderId="11" xfId="0" applyFont="1" applyBorder="1" applyAlignment="1">
      <alignment horizontal="center"/>
    </xf>
    <xf numFmtId="0" fontId="60" fillId="0" borderId="16" xfId="0" applyFont="1" applyFill="1" applyBorder="1"/>
    <xf numFmtId="41" fontId="60" fillId="0" borderId="0" xfId="0" applyNumberFormat="1" applyFont="1" applyBorder="1" applyAlignment="1">
      <alignment horizontal="center"/>
    </xf>
    <xf numFmtId="41" fontId="1" fillId="0" borderId="16" xfId="0" applyNumberFormat="1" applyFont="1" applyBorder="1" applyAlignment="1"/>
    <xf numFmtId="195" fontId="60" fillId="0" borderId="0" xfId="0" applyNumberFormat="1" applyFont="1" applyBorder="1" applyAlignment="1">
      <alignment horizontal="center"/>
    </xf>
    <xf numFmtId="190" fontId="60" fillId="0" borderId="16" xfId="0" applyNumberFormat="1" applyFont="1" applyBorder="1"/>
    <xf numFmtId="15" fontId="196" fillId="0" borderId="16" xfId="0" applyNumberFormat="1" applyFont="1" applyBorder="1" applyAlignment="1">
      <alignment horizontal="center"/>
    </xf>
    <xf numFmtId="0" fontId="196" fillId="0" borderId="16" xfId="0" applyFont="1" applyFill="1" applyBorder="1"/>
    <xf numFmtId="41" fontId="60" fillId="0" borderId="17" xfId="0" applyNumberFormat="1" applyFont="1" applyBorder="1" applyAlignment="1">
      <alignment horizontal="center"/>
    </xf>
    <xf numFmtId="190" fontId="60" fillId="0" borderId="11" xfId="0" applyNumberFormat="1" applyFont="1" applyBorder="1"/>
    <xf numFmtId="41" fontId="42" fillId="0" borderId="16" xfId="0" applyNumberFormat="1" applyFont="1" applyBorder="1" applyAlignment="1"/>
    <xf numFmtId="0" fontId="60" fillId="0" borderId="7" xfId="0" applyFont="1" applyFill="1" applyBorder="1"/>
    <xf numFmtId="41" fontId="60" fillId="0" borderId="4" xfId="0" applyNumberFormat="1" applyFont="1" applyBorder="1" applyAlignment="1">
      <alignment horizontal="center"/>
    </xf>
    <xf numFmtId="41" fontId="1" fillId="0" borderId="7" xfId="0" applyNumberFormat="1" applyFont="1" applyBorder="1" applyAlignment="1"/>
    <xf numFmtId="195" fontId="60" fillId="0" borderId="4" xfId="0" applyNumberFormat="1" applyFont="1" applyBorder="1" applyAlignment="1">
      <alignment horizontal="center"/>
    </xf>
    <xf numFmtId="190" fontId="60" fillId="0" borderId="7" xfId="0" applyNumberFormat="1" applyFont="1" applyBorder="1"/>
    <xf numFmtId="15" fontId="196" fillId="0" borderId="7" xfId="0" applyNumberFormat="1" applyFont="1" applyBorder="1" applyAlignment="1">
      <alignment horizontal="center"/>
    </xf>
    <xf numFmtId="0" fontId="196" fillId="0" borderId="2" xfId="0" applyFont="1" applyFill="1" applyBorder="1"/>
    <xf numFmtId="4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97" fillId="0" borderId="16" xfId="0" applyFont="1" applyBorder="1" applyAlignment="1">
      <alignment horizontal="center"/>
    </xf>
    <xf numFmtId="0" fontId="60" fillId="0" borderId="2" xfId="0" applyFont="1" applyFill="1" applyBorder="1"/>
    <xf numFmtId="0" fontId="196" fillId="0" borderId="21" xfId="0" applyFont="1" applyFill="1" applyBorder="1"/>
    <xf numFmtId="0" fontId="60" fillId="0" borderId="11" xfId="0" applyFont="1" applyFill="1" applyBorder="1"/>
    <xf numFmtId="0" fontId="60" fillId="0" borderId="3" xfId="0" applyFont="1" applyFill="1" applyBorder="1" applyAlignment="1"/>
    <xf numFmtId="0" fontId="60" fillId="0" borderId="7" xfId="0" applyFont="1" applyFill="1" applyBorder="1" applyAlignment="1"/>
    <xf numFmtId="15" fontId="196" fillId="0" borderId="11" xfId="0" applyNumberFormat="1" applyFont="1" applyBorder="1" applyAlignment="1">
      <alignment horizontal="center"/>
    </xf>
    <xf numFmtId="195" fontId="60" fillId="0" borderId="17" xfId="0" applyNumberFormat="1" applyFont="1" applyBorder="1" applyAlignment="1">
      <alignment horizontal="center"/>
    </xf>
    <xf numFmtId="0" fontId="60" fillId="0" borderId="3" xfId="0" applyFont="1" applyFill="1" applyBorder="1"/>
    <xf numFmtId="195" fontId="196" fillId="0" borderId="2" xfId="0" applyNumberFormat="1" applyFont="1" applyFill="1" applyBorder="1" applyAlignment="1"/>
    <xf numFmtId="195" fontId="60" fillId="0" borderId="16" xfId="0" applyNumberFormat="1" applyFont="1" applyFill="1" applyBorder="1" applyAlignment="1"/>
    <xf numFmtId="195" fontId="60" fillId="0" borderId="2" xfId="0" applyNumberFormat="1" applyFont="1" applyFill="1" applyBorder="1" applyAlignment="1"/>
    <xf numFmtId="0" fontId="197" fillId="0" borderId="7" xfId="0" applyFont="1" applyBorder="1" applyAlignment="1">
      <alignment horizontal="center"/>
    </xf>
    <xf numFmtId="195" fontId="196" fillId="0" borderId="21" xfId="0" applyNumberFormat="1" applyFont="1" applyFill="1" applyBorder="1" applyAlignment="1"/>
    <xf numFmtId="195" fontId="60" fillId="0" borderId="11" xfId="0" applyNumberFormat="1" applyFont="1" applyFill="1" applyBorder="1" applyAlignment="1"/>
    <xf numFmtId="195" fontId="60" fillId="0" borderId="3" xfId="0" applyNumberFormat="1" applyFont="1" applyFill="1" applyBorder="1" applyAlignment="1"/>
    <xf numFmtId="195" fontId="60" fillId="0" borderId="7" xfId="0" applyNumberFormat="1" applyFont="1" applyFill="1" applyBorder="1" applyAlignment="1"/>
    <xf numFmtId="41" fontId="1" fillId="0" borderId="4" xfId="0" applyNumberFormat="1" applyFont="1" applyBorder="1" applyAlignment="1">
      <alignment horizontal="center"/>
    </xf>
    <xf numFmtId="190" fontId="198" fillId="2" borderId="11" xfId="0" applyNumberFormat="1" applyFont="1" applyFill="1" applyBorder="1" applyAlignment="1">
      <alignment horizontal="center" vertical="center"/>
    </xf>
    <xf numFmtId="190" fontId="198" fillId="2" borderId="7" xfId="0" applyNumberFormat="1" applyFont="1" applyFill="1" applyBorder="1" applyAlignment="1">
      <alignment horizontal="center" vertical="center"/>
    </xf>
    <xf numFmtId="0" fontId="24" fillId="0" borderId="0" xfId="0" applyFont="1" applyAlignment="1"/>
    <xf numFmtId="0" fontId="199" fillId="10" borderId="56" xfId="0" applyFont="1" applyFill="1" applyBorder="1" applyAlignment="1">
      <alignment horizontal="center" vertical="center"/>
    </xf>
    <xf numFmtId="0" fontId="199" fillId="10" borderId="46" xfId="0" applyFont="1" applyFill="1" applyBorder="1" applyAlignment="1">
      <alignment horizontal="center" vertical="center"/>
    </xf>
    <xf numFmtId="0" fontId="199" fillId="11" borderId="41" xfId="0" applyFont="1" applyFill="1" applyBorder="1" applyAlignment="1">
      <alignment horizontal="center" vertical="top" wrapText="1"/>
    </xf>
    <xf numFmtId="0" fontId="199" fillId="11" borderId="45" xfId="0" applyFont="1" applyFill="1" applyBorder="1" applyAlignment="1">
      <alignment horizontal="center" vertical="top" wrapText="1"/>
    </xf>
    <xf numFmtId="0" fontId="199" fillId="12" borderId="39" xfId="0" applyFont="1" applyFill="1" applyBorder="1" applyAlignment="1">
      <alignment vertical="center"/>
    </xf>
    <xf numFmtId="0" fontId="199" fillId="3" borderId="47" xfId="0" applyFont="1" applyFill="1" applyBorder="1" applyAlignment="1">
      <alignment horizontal="center" vertical="top" wrapText="1"/>
    </xf>
    <xf numFmtId="41" fontId="199" fillId="11" borderId="47" xfId="0" applyNumberFormat="1" applyFont="1" applyFill="1" applyBorder="1" applyAlignment="1">
      <alignment vertical="top" wrapText="1"/>
    </xf>
    <xf numFmtId="0" fontId="199" fillId="10" borderId="39" xfId="0" applyFont="1" applyFill="1" applyBorder="1" applyAlignment="1">
      <alignment horizontal="center" vertical="top" wrapText="1"/>
    </xf>
    <xf numFmtId="0" fontId="199" fillId="10" borderId="56" xfId="0" applyFont="1" applyFill="1" applyBorder="1" applyAlignment="1">
      <alignment vertical="center"/>
    </xf>
    <xf numFmtId="0" fontId="199" fillId="12" borderId="40" xfId="0" applyFont="1" applyFill="1" applyBorder="1" applyAlignment="1">
      <alignment vertical="center"/>
    </xf>
    <xf numFmtId="0" fontId="199" fillId="10" borderId="40" xfId="0" applyFont="1" applyFill="1" applyBorder="1" applyAlignment="1">
      <alignment horizontal="center" vertical="top" wrapText="1"/>
    </xf>
    <xf numFmtId="0" fontId="199" fillId="10" borderId="47" xfId="0" applyFont="1" applyFill="1" applyBorder="1" applyAlignment="1">
      <alignment horizontal="center" vertical="center"/>
    </xf>
    <xf numFmtId="0" fontId="199" fillId="12" borderId="36" xfId="0" applyFont="1" applyFill="1" applyBorder="1" applyAlignment="1">
      <alignment vertical="center"/>
    </xf>
    <xf numFmtId="0" fontId="199" fillId="3" borderId="46" xfId="0" applyFont="1" applyFill="1" applyBorder="1" applyAlignment="1">
      <alignment horizontal="center" vertical="top" wrapText="1"/>
    </xf>
    <xf numFmtId="41" fontId="199" fillId="11" borderId="46" xfId="0" applyNumberFormat="1" applyFont="1" applyFill="1" applyBorder="1" applyAlignment="1">
      <alignment vertical="top" wrapText="1"/>
    </xf>
    <xf numFmtId="0" fontId="199" fillId="10" borderId="36" xfId="0" applyFont="1" applyFill="1" applyBorder="1" applyAlignment="1">
      <alignment horizontal="center" vertical="top" wrapText="1"/>
    </xf>
    <xf numFmtId="0" fontId="199" fillId="3" borderId="39" xfId="0" applyFont="1" applyFill="1" applyBorder="1" applyAlignment="1">
      <alignment horizontal="center" vertical="top" wrapText="1"/>
    </xf>
    <xf numFmtId="0" fontId="199" fillId="11" borderId="39" xfId="0" applyFont="1" applyFill="1" applyBorder="1" applyAlignment="1">
      <alignment horizontal="center" vertical="top" wrapText="1"/>
    </xf>
    <xf numFmtId="0" fontId="199" fillId="3" borderId="40" xfId="0" applyFont="1" applyFill="1" applyBorder="1" applyAlignment="1">
      <alignment horizontal="center" vertical="top" wrapText="1"/>
    </xf>
    <xf numFmtId="41" fontId="199" fillId="11" borderId="40" xfId="0" applyNumberFormat="1" applyFont="1" applyFill="1" applyBorder="1" applyAlignment="1">
      <alignment horizontal="center" vertical="top" wrapText="1"/>
    </xf>
    <xf numFmtId="0" fontId="199" fillId="3" borderId="36" xfId="0" applyFont="1" applyFill="1" applyBorder="1" applyAlignment="1">
      <alignment horizontal="center" vertical="top" wrapText="1"/>
    </xf>
    <xf numFmtId="41" fontId="199" fillId="11" borderId="36" xfId="0" applyNumberFormat="1" applyFont="1" applyFill="1" applyBorder="1" applyAlignment="1">
      <alignment horizontal="center" vertical="top" wrapText="1"/>
    </xf>
    <xf numFmtId="41" fontId="199" fillId="11" borderId="56" xfId="0" applyNumberFormat="1" applyFont="1" applyFill="1" applyBorder="1" applyAlignment="1">
      <alignment horizontal="center" vertical="top" wrapText="1"/>
    </xf>
    <xf numFmtId="41" fontId="199" fillId="11" borderId="47" xfId="0" applyNumberFormat="1" applyFont="1" applyFill="1" applyBorder="1" applyAlignment="1">
      <alignment horizontal="center" vertical="top" wrapText="1"/>
    </xf>
    <xf numFmtId="41" fontId="199" fillId="11" borderId="46" xfId="0" applyNumberFormat="1" applyFont="1" applyFill="1" applyBorder="1" applyAlignment="1">
      <alignment horizontal="center" vertical="top" wrapText="1"/>
    </xf>
    <xf numFmtId="41" fontId="199" fillId="11" borderId="39" xfId="0" applyNumberFormat="1" applyFont="1" applyFill="1" applyBorder="1" applyAlignment="1">
      <alignment horizontal="center" vertical="top" wrapText="1"/>
    </xf>
    <xf numFmtId="0" fontId="199" fillId="10" borderId="46" xfId="0" applyFont="1" applyFill="1" applyBorder="1" applyAlignment="1">
      <alignment vertical="center"/>
    </xf>
    <xf numFmtId="0" fontId="200" fillId="3" borderId="39" xfId="0" applyFont="1" applyFill="1" applyBorder="1" applyAlignment="1">
      <alignment horizontal="center" vertical="top" wrapText="1"/>
    </xf>
    <xf numFmtId="0" fontId="200" fillId="3" borderId="40" xfId="0" applyFont="1" applyFill="1" applyBorder="1" applyAlignment="1">
      <alignment horizontal="center" vertical="top" wrapText="1"/>
    </xf>
    <xf numFmtId="0" fontId="201" fillId="3" borderId="36" xfId="0" applyFont="1" applyFill="1" applyBorder="1" applyAlignment="1">
      <alignment horizontal="center" vertical="top" wrapText="1"/>
    </xf>
    <xf numFmtId="0" fontId="111" fillId="0" borderId="45" xfId="0" applyFont="1" applyBorder="1" applyAlignment="1">
      <alignment horizontal="center" vertical="top" wrapText="1"/>
    </xf>
    <xf numFmtId="0" fontId="2" fillId="0" borderId="39" xfId="0" applyFont="1" applyBorder="1"/>
    <xf numFmtId="0" fontId="204" fillId="0" borderId="40" xfId="0" applyFont="1" applyBorder="1"/>
    <xf numFmtId="0" fontId="2" fillId="0" borderId="40" xfId="0" applyFont="1" applyBorder="1"/>
    <xf numFmtId="0" fontId="205" fillId="0" borderId="40" xfId="0" applyFont="1" applyBorder="1"/>
    <xf numFmtId="0" fontId="204" fillId="0" borderId="40" xfId="0" applyFont="1" applyBorder="1" applyAlignment="1">
      <alignment horizontal="center"/>
    </xf>
    <xf numFmtId="3" fontId="204" fillId="0" borderId="40" xfId="0" applyNumberFormat="1" applyFont="1" applyBorder="1" applyAlignment="1">
      <alignment horizontal="center"/>
    </xf>
    <xf numFmtId="0" fontId="205" fillId="0" borderId="39" xfId="0" applyFont="1" applyBorder="1"/>
    <xf numFmtId="0" fontId="205" fillId="0" borderId="39" xfId="0" applyFont="1" applyBorder="1" applyAlignment="1">
      <alignment vertical="top" wrapText="1"/>
    </xf>
    <xf numFmtId="0" fontId="204" fillId="0" borderId="40" xfId="0" applyFont="1" applyBorder="1" applyAlignment="1">
      <alignment vertical="top" wrapText="1"/>
    </xf>
    <xf numFmtId="0" fontId="204" fillId="0" borderId="36" xfId="0" applyFont="1" applyBorder="1"/>
    <xf numFmtId="0" fontId="204" fillId="0" borderId="36" xfId="0" applyFont="1" applyBorder="1" applyAlignment="1">
      <alignment horizontal="center"/>
    </xf>
    <xf numFmtId="0" fontId="111" fillId="0" borderId="41" xfId="0" applyFont="1" applyBorder="1" applyAlignment="1">
      <alignment horizontal="center" vertical="top" wrapText="1"/>
    </xf>
    <xf numFmtId="0" fontId="24" fillId="0" borderId="40" xfId="0" applyFont="1" applyBorder="1"/>
    <xf numFmtId="0" fontId="50" fillId="0" borderId="39" xfId="0" applyFont="1" applyBorder="1"/>
    <xf numFmtId="0" fontId="44" fillId="0" borderId="40" xfId="0" applyFont="1" applyBorder="1"/>
    <xf numFmtId="0" fontId="149" fillId="0" borderId="40" xfId="0" applyFont="1" applyBorder="1" applyAlignment="1">
      <alignment horizontal="center"/>
    </xf>
    <xf numFmtId="0" fontId="30" fillId="0" borderId="40" xfId="0" applyFont="1" applyBorder="1"/>
    <xf numFmtId="0" fontId="205" fillId="0" borderId="40" xfId="0" applyFont="1" applyBorder="1" applyAlignment="1">
      <alignment vertical="top" wrapText="1"/>
    </xf>
    <xf numFmtId="0" fontId="204" fillId="0" borderId="36" xfId="0" applyFont="1" applyBorder="1" applyAlignment="1">
      <alignment vertical="top" wrapText="1"/>
    </xf>
    <xf numFmtId="0" fontId="207" fillId="0" borderId="0" xfId="0" applyFont="1" applyFill="1" applyBorder="1"/>
    <xf numFmtId="0" fontId="148" fillId="0" borderId="0" xfId="0" applyFont="1" applyFill="1" applyBorder="1" applyAlignment="1">
      <alignment horizontal="center"/>
    </xf>
    <xf numFmtId="0" fontId="111" fillId="0" borderId="39" xfId="0" applyFont="1" applyFill="1" applyBorder="1"/>
    <xf numFmtId="0" fontId="211" fillId="2" borderId="39" xfId="0" applyFont="1" applyFill="1" applyBorder="1" applyAlignment="1">
      <alignment horizontal="center"/>
    </xf>
    <xf numFmtId="174" fontId="211" fillId="2" borderId="39" xfId="1" applyNumberFormat="1" applyFont="1" applyFill="1" applyBorder="1" applyAlignment="1">
      <alignment horizontal="center"/>
    </xf>
    <xf numFmtId="0" fontId="111" fillId="0" borderId="39" xfId="0" applyFont="1" applyBorder="1" applyAlignment="1">
      <alignment horizontal="center"/>
    </xf>
    <xf numFmtId="0" fontId="212" fillId="0" borderId="0" xfId="0" applyFont="1" applyAlignment="1"/>
    <xf numFmtId="0" fontId="213" fillId="0" borderId="1" xfId="0" applyFont="1" applyBorder="1" applyAlignment="1">
      <alignment horizontal="center"/>
    </xf>
    <xf numFmtId="0" fontId="214" fillId="0" borderId="1" xfId="0" applyFont="1" applyBorder="1" applyAlignment="1">
      <alignment horizontal="center"/>
    </xf>
    <xf numFmtId="0" fontId="213" fillId="0" borderId="106" xfId="0" applyFont="1" applyBorder="1"/>
    <xf numFmtId="0" fontId="215" fillId="0" borderId="107" xfId="0" applyFont="1" applyBorder="1" applyAlignment="1">
      <alignment wrapText="1"/>
    </xf>
    <xf numFmtId="0" fontId="215" fillId="0" borderId="107" xfId="0" applyFont="1" applyBorder="1" applyAlignment="1">
      <alignment horizontal="center"/>
    </xf>
    <xf numFmtId="3" fontId="215" fillId="0" borderId="107" xfId="0" applyNumberFormat="1" applyFont="1" applyBorder="1" applyAlignment="1">
      <alignment horizontal="right"/>
    </xf>
    <xf numFmtId="3" fontId="215" fillId="0" borderId="107" xfId="0" applyNumberFormat="1" applyFont="1" applyBorder="1" applyAlignment="1">
      <alignment horizontal="center"/>
    </xf>
    <xf numFmtId="0" fontId="215" fillId="0" borderId="108" xfId="0" applyFont="1" applyBorder="1" applyAlignment="1">
      <alignment wrapText="1"/>
    </xf>
    <xf numFmtId="0" fontId="0" fillId="0" borderId="109" xfId="0" applyBorder="1"/>
    <xf numFmtId="0" fontId="215" fillId="0" borderId="110" xfId="0" applyFont="1" applyBorder="1" applyAlignment="1">
      <alignment wrapText="1"/>
    </xf>
    <xf numFmtId="0" fontId="215" fillId="0" borderId="110" xfId="0" applyFont="1" applyBorder="1" applyAlignment="1">
      <alignment horizontal="center"/>
    </xf>
    <xf numFmtId="3" fontId="215" fillId="0" borderId="110" xfId="0" applyNumberFormat="1" applyFont="1" applyBorder="1" applyAlignment="1">
      <alignment horizontal="right"/>
    </xf>
    <xf numFmtId="3" fontId="215" fillId="0" borderId="110" xfId="0" applyNumberFormat="1" applyFont="1" applyBorder="1" applyAlignment="1">
      <alignment horizontal="center"/>
    </xf>
    <xf numFmtId="0" fontId="215" fillId="0" borderId="111" xfId="0" applyFont="1" applyBorder="1"/>
    <xf numFmtId="0" fontId="0" fillId="0" borderId="112" xfId="0" applyBorder="1"/>
    <xf numFmtId="0" fontId="215" fillId="0" borderId="113" xfId="0" applyFont="1" applyBorder="1" applyAlignment="1">
      <alignment wrapText="1"/>
    </xf>
    <xf numFmtId="0" fontId="215" fillId="0" borderId="113" xfId="0" applyFont="1" applyBorder="1" applyAlignment="1">
      <alignment horizontal="center"/>
    </xf>
    <xf numFmtId="3" fontId="215" fillId="0" borderId="113" xfId="0" applyNumberFormat="1" applyFont="1" applyBorder="1" applyAlignment="1">
      <alignment horizontal="right"/>
    </xf>
    <xf numFmtId="3" fontId="215" fillId="0" borderId="113" xfId="0" applyNumberFormat="1" applyFont="1" applyBorder="1" applyAlignment="1">
      <alignment horizontal="center"/>
    </xf>
    <xf numFmtId="0" fontId="215" fillId="0" borderId="114" xfId="0" applyFont="1" applyBorder="1"/>
    <xf numFmtId="0" fontId="213" fillId="0" borderId="115" xfId="0" applyFont="1" applyBorder="1"/>
    <xf numFmtId="0" fontId="215" fillId="0" borderId="116" xfId="0" applyFont="1" applyBorder="1" applyAlignment="1">
      <alignment wrapText="1"/>
    </xf>
    <xf numFmtId="0" fontId="215" fillId="0" borderId="116" xfId="0" applyFont="1" applyBorder="1" applyAlignment="1">
      <alignment horizontal="center"/>
    </xf>
    <xf numFmtId="0" fontId="215" fillId="0" borderId="116" xfId="0" applyFont="1" applyBorder="1" applyAlignment="1">
      <alignment horizontal="right"/>
    </xf>
    <xf numFmtId="0" fontId="215" fillId="0" borderId="117" xfId="0" applyFont="1" applyBorder="1" applyAlignment="1">
      <alignment wrapText="1"/>
    </xf>
    <xf numFmtId="0" fontId="215" fillId="0" borderId="118" xfId="0" applyFont="1" applyBorder="1" applyAlignment="1">
      <alignment wrapText="1"/>
    </xf>
    <xf numFmtId="0" fontId="215" fillId="0" borderId="118" xfId="0" applyFont="1" applyBorder="1" applyAlignment="1">
      <alignment horizontal="center"/>
    </xf>
    <xf numFmtId="0" fontId="215" fillId="0" borderId="118" xfId="0" applyFont="1" applyBorder="1" applyAlignment="1">
      <alignment horizontal="right"/>
    </xf>
    <xf numFmtId="0" fontId="215" fillId="0" borderId="119" xfId="0" applyFont="1" applyBorder="1"/>
    <xf numFmtId="0" fontId="215" fillId="0" borderId="110" xfId="0" applyFont="1" applyBorder="1" applyAlignment="1">
      <alignment horizontal="right"/>
    </xf>
    <xf numFmtId="3" fontId="215" fillId="0" borderId="118" xfId="0" applyNumberFormat="1" applyFont="1" applyBorder="1" applyAlignment="1">
      <alignment horizontal="right"/>
    </xf>
    <xf numFmtId="3" fontId="215" fillId="0" borderId="116" xfId="0" applyNumberFormat="1" applyFont="1" applyBorder="1" applyAlignment="1">
      <alignment horizontal="right"/>
    </xf>
    <xf numFmtId="3" fontId="215" fillId="0" borderId="116" xfId="0" applyNumberFormat="1" applyFont="1" applyBorder="1" applyAlignment="1">
      <alignment horizontal="center"/>
    </xf>
    <xf numFmtId="3" fontId="215" fillId="0" borderId="118" xfId="0" applyNumberFormat="1" applyFont="1" applyBorder="1" applyAlignment="1">
      <alignment horizontal="center"/>
    </xf>
    <xf numFmtId="0" fontId="215" fillId="0" borderId="118" xfId="0" applyFont="1" applyBorder="1"/>
    <xf numFmtId="0" fontId="215" fillId="0" borderId="110" xfId="0" applyFont="1" applyBorder="1"/>
    <xf numFmtId="0" fontId="0" fillId="0" borderId="120" xfId="0" applyBorder="1"/>
    <xf numFmtId="0" fontId="215" fillId="0" borderId="121" xfId="0" applyFont="1" applyBorder="1" applyAlignment="1">
      <alignment wrapText="1"/>
    </xf>
    <xf numFmtId="0" fontId="215" fillId="0" borderId="121" xfId="0" applyFont="1" applyBorder="1" applyAlignment="1">
      <alignment horizontal="center"/>
    </xf>
    <xf numFmtId="3" fontId="215" fillId="0" borderId="121" xfId="0" applyNumberFormat="1" applyFont="1" applyBorder="1" applyAlignment="1">
      <alignment horizontal="right"/>
    </xf>
    <xf numFmtId="0" fontId="215" fillId="0" borderId="107" xfId="0" applyFont="1" applyBorder="1"/>
    <xf numFmtId="0" fontId="215" fillId="0" borderId="107" xfId="0" applyFont="1" applyBorder="1" applyAlignment="1">
      <alignment horizontal="right"/>
    </xf>
    <xf numFmtId="0" fontId="215" fillId="0" borderId="108" xfId="0" applyFont="1" applyBorder="1"/>
    <xf numFmtId="0" fontId="215" fillId="0" borderId="111" xfId="0" applyFont="1" applyBorder="1" applyAlignment="1">
      <alignment wrapText="1"/>
    </xf>
    <xf numFmtId="0" fontId="215" fillId="0" borderId="122" xfId="0" applyFont="1" applyBorder="1" applyAlignment="1">
      <alignment wrapText="1"/>
    </xf>
    <xf numFmtId="0" fontId="215" fillId="0" borderId="122" xfId="0" applyFont="1" applyBorder="1" applyAlignment="1">
      <alignment horizontal="center"/>
    </xf>
    <xf numFmtId="0" fontId="215" fillId="0" borderId="122" xfId="0" applyFont="1" applyBorder="1" applyAlignment="1">
      <alignment horizontal="right"/>
    </xf>
    <xf numFmtId="0" fontId="215" fillId="0" borderId="123" xfId="0" applyFont="1" applyBorder="1" applyAlignment="1">
      <alignment wrapText="1"/>
    </xf>
    <xf numFmtId="0" fontId="215" fillId="0" borderId="113" xfId="0" applyFont="1" applyBorder="1" applyAlignment="1">
      <alignment horizontal="right"/>
    </xf>
    <xf numFmtId="0" fontId="215" fillId="0" borderId="124" xfId="0" applyFont="1" applyBorder="1" applyAlignment="1">
      <alignment wrapText="1"/>
    </xf>
    <xf numFmtId="3" fontId="215" fillId="0" borderId="122" xfId="0" applyNumberFormat="1" applyFont="1" applyBorder="1" applyAlignment="1">
      <alignment horizontal="right"/>
    </xf>
    <xf numFmtId="3" fontId="215" fillId="0" borderId="122" xfId="0" applyNumberFormat="1" applyFont="1" applyBorder="1" applyAlignment="1">
      <alignment horizontal="center"/>
    </xf>
    <xf numFmtId="0" fontId="215" fillId="0" borderId="114" xfId="0" applyFont="1" applyBorder="1" applyAlignment="1">
      <alignment wrapText="1"/>
    </xf>
    <xf numFmtId="0" fontId="215" fillId="0" borderId="119" xfId="0" applyFont="1" applyBorder="1" applyAlignment="1">
      <alignment wrapText="1"/>
    </xf>
    <xf numFmtId="0" fontId="215" fillId="0" borderId="121" xfId="0" applyFont="1" applyBorder="1" applyAlignment="1">
      <alignment horizontal="right"/>
    </xf>
    <xf numFmtId="3" fontId="215" fillId="0" borderId="121" xfId="0" applyNumberFormat="1" applyFont="1" applyBorder="1" applyAlignment="1">
      <alignment horizontal="center"/>
    </xf>
    <xf numFmtId="0" fontId="215" fillId="0" borderId="125" xfId="0" applyFont="1" applyBorder="1" applyAlignment="1">
      <alignment wrapText="1"/>
    </xf>
    <xf numFmtId="0" fontId="215" fillId="0" borderId="125" xfId="0" applyFont="1" applyBorder="1" applyAlignment="1">
      <alignment horizontal="center"/>
    </xf>
    <xf numFmtId="3" fontId="215" fillId="0" borderId="125" xfId="0" applyNumberFormat="1" applyFont="1" applyBorder="1" applyAlignment="1">
      <alignment horizontal="right"/>
    </xf>
    <xf numFmtId="0" fontId="215" fillId="0" borderId="126" xfId="0" applyFont="1" applyBorder="1" applyAlignment="1">
      <alignment wrapText="1"/>
    </xf>
    <xf numFmtId="0" fontId="215" fillId="0" borderId="125" xfId="0" applyFont="1" applyBorder="1" applyAlignment="1">
      <alignment horizontal="right"/>
    </xf>
    <xf numFmtId="0" fontId="215" fillId="0" borderId="116" xfId="0" applyFont="1" applyBorder="1"/>
    <xf numFmtId="0" fontId="215" fillId="0" borderId="117" xfId="0" applyFont="1" applyBorder="1"/>
    <xf numFmtId="3" fontId="215" fillId="0" borderId="125" xfId="0" applyNumberFormat="1" applyFont="1" applyBorder="1" applyAlignment="1">
      <alignment horizontal="center"/>
    </xf>
    <xf numFmtId="0" fontId="217" fillId="0" borderId="4" xfId="0" applyFont="1" applyBorder="1"/>
    <xf numFmtId="0" fontId="24" fillId="8" borderId="0" xfId="0" applyFont="1" applyFill="1"/>
    <xf numFmtId="0" fontId="24" fillId="8" borderId="0" xfId="0" applyFont="1" applyFill="1" applyAlignment="1">
      <alignment horizontal="center"/>
    </xf>
    <xf numFmtId="0" fontId="5" fillId="0" borderId="21" xfId="0" applyFont="1" applyFill="1" applyBorder="1"/>
    <xf numFmtId="0" fontId="42" fillId="0" borderId="11" xfId="0" applyFont="1" applyFill="1" applyBorder="1"/>
    <xf numFmtId="0" fontId="5" fillId="0" borderId="10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7" xfId="0" applyFill="1" applyBorder="1"/>
    <xf numFmtId="0" fontId="0" fillId="0" borderId="11" xfId="0" applyFill="1" applyBorder="1"/>
    <xf numFmtId="0" fontId="197" fillId="0" borderId="11" xfId="0" applyFont="1" applyFill="1" applyBorder="1" applyAlignment="1">
      <alignment horizontal="center"/>
    </xf>
    <xf numFmtId="0" fontId="0" fillId="0" borderId="2" xfId="0" applyFill="1" applyBorder="1"/>
    <xf numFmtId="0" fontId="42" fillId="0" borderId="16" xfId="0" applyFont="1" applyFill="1" applyBorder="1"/>
    <xf numFmtId="3" fontId="0" fillId="0" borderId="0" xfId="0" applyNumberFormat="1" applyFill="1" applyBorder="1"/>
    <xf numFmtId="3" fontId="0" fillId="0" borderId="16" xfId="0" applyNumberFormat="1" applyFill="1" applyBorder="1"/>
    <xf numFmtId="0" fontId="0" fillId="0" borderId="16" xfId="0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97" fillId="0" borderId="16" xfId="0" applyFont="1" applyFill="1" applyBorder="1" applyAlignment="1">
      <alignment horizontal="center"/>
    </xf>
    <xf numFmtId="0" fontId="0" fillId="0" borderId="3" xfId="0" applyFill="1" applyBorder="1"/>
    <xf numFmtId="0" fontId="42" fillId="0" borderId="7" xfId="0" applyFont="1" applyFill="1" applyBorder="1"/>
    <xf numFmtId="3" fontId="0" fillId="0" borderId="4" xfId="0" applyNumberFormat="1" applyFill="1" applyBorder="1"/>
    <xf numFmtId="3" fontId="0" fillId="0" borderId="7" xfId="0" applyNumberFormat="1" applyFill="1" applyBorder="1"/>
    <xf numFmtId="0" fontId="0" fillId="0" borderId="7" xfId="0" applyFill="1" applyBorder="1" applyAlignment="1">
      <alignment horizontal="center"/>
    </xf>
    <xf numFmtId="0" fontId="197" fillId="0" borderId="7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4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97" fillId="0" borderId="72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3" fontId="0" fillId="0" borderId="17" xfId="0" applyNumberFormat="1" applyFill="1" applyBorder="1"/>
    <xf numFmtId="0" fontId="197" fillId="0" borderId="35" xfId="0" applyFont="1" applyFill="1" applyBorder="1" applyAlignment="1">
      <alignment horizontal="center"/>
    </xf>
    <xf numFmtId="0" fontId="197" fillId="0" borderId="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3" fontId="0" fillId="0" borderId="11" xfId="0" applyNumberFormat="1" applyFill="1" applyBorder="1"/>
    <xf numFmtId="0" fontId="218" fillId="0" borderId="2" xfId="0" applyFont="1" applyFill="1" applyBorder="1"/>
    <xf numFmtId="0" fontId="32" fillId="0" borderId="2" xfId="0" applyFont="1" applyFill="1" applyBorder="1"/>
    <xf numFmtId="0" fontId="0" fillId="0" borderId="0" xfId="0" applyFill="1" applyBorder="1"/>
    <xf numFmtId="3" fontId="197" fillId="0" borderId="72" xfId="0" applyNumberFormat="1" applyFont="1" applyFill="1" applyBorder="1" applyAlignment="1">
      <alignment horizontal="center"/>
    </xf>
    <xf numFmtId="0" fontId="0" fillId="0" borderId="4" xfId="0" applyFill="1" applyBorder="1"/>
    <xf numFmtId="3" fontId="197" fillId="0" borderId="8" xfId="0" applyNumberFormat="1" applyFont="1" applyFill="1" applyBorder="1" applyAlignment="1">
      <alignment horizontal="center"/>
    </xf>
    <xf numFmtId="0" fontId="4" fillId="0" borderId="2" xfId="0" applyFont="1" applyFill="1" applyBorder="1"/>
    <xf numFmtId="3" fontId="32" fillId="0" borderId="0" xfId="0" applyNumberFormat="1" applyFont="1" applyFill="1" applyBorder="1"/>
    <xf numFmtId="3" fontId="0" fillId="0" borderId="16" xfId="0" applyNumberFormat="1" applyFill="1" applyBorder="1" applyAlignment="1">
      <alignment horizontal="center"/>
    </xf>
    <xf numFmtId="0" fontId="24" fillId="8" borderId="2" xfId="0" applyFont="1" applyFill="1" applyBorder="1" applyAlignment="1">
      <alignment horizontal="left"/>
    </xf>
    <xf numFmtId="0" fontId="219" fillId="8" borderId="16" xfId="0" applyFont="1" applyFill="1" applyBorder="1"/>
    <xf numFmtId="3" fontId="219" fillId="8" borderId="0" xfId="0" applyNumberFormat="1" applyFont="1" applyFill="1" applyBorder="1" applyAlignment="1">
      <alignment horizontal="center"/>
    </xf>
    <xf numFmtId="3" fontId="219" fillId="8" borderId="16" xfId="0" applyNumberFormat="1" applyFont="1" applyFill="1" applyBorder="1" applyAlignment="1">
      <alignment horizontal="center"/>
    </xf>
    <xf numFmtId="3" fontId="219" fillId="8" borderId="0" xfId="0" applyNumberFormat="1" applyFont="1" applyFill="1" applyBorder="1"/>
    <xf numFmtId="0" fontId="219" fillId="8" borderId="16" xfId="0" applyFont="1" applyFill="1" applyBorder="1" applyAlignment="1">
      <alignment horizontal="center"/>
    </xf>
    <xf numFmtId="0" fontId="24" fillId="8" borderId="7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3" fontId="32" fillId="0" borderId="0" xfId="0" applyNumberFormat="1" applyFont="1" applyFill="1" applyBorder="1" applyAlignment="1">
      <alignment horizontal="right"/>
    </xf>
    <xf numFmtId="3" fontId="32" fillId="0" borderId="16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3" fontId="32" fillId="0" borderId="17" xfId="0" applyNumberFormat="1" applyFont="1" applyFill="1" applyBorder="1" applyAlignment="1">
      <alignment horizontal="right"/>
    </xf>
    <xf numFmtId="3" fontId="32" fillId="0" borderId="11" xfId="0" applyNumberFormat="1" applyFont="1" applyFill="1" applyBorder="1" applyAlignment="1">
      <alignment horizontal="right"/>
    </xf>
    <xf numFmtId="0" fontId="32" fillId="0" borderId="16" xfId="0" applyFont="1" applyFill="1" applyBorder="1" applyAlignment="1">
      <alignment horizontal="center"/>
    </xf>
    <xf numFmtId="0" fontId="32" fillId="0" borderId="3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3" fontId="32" fillId="0" borderId="4" xfId="0" applyNumberFormat="1" applyFont="1" applyFill="1" applyBorder="1" applyAlignment="1">
      <alignment horizontal="right"/>
    </xf>
    <xf numFmtId="3" fontId="32" fillId="0" borderId="7" xfId="0" applyNumberFormat="1" applyFont="1" applyFill="1" applyBorder="1" applyAlignment="1">
      <alignment horizontal="right"/>
    </xf>
    <xf numFmtId="0" fontId="32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32" fillId="0" borderId="11" xfId="0" applyFont="1" applyFill="1" applyBorder="1" applyAlignment="1">
      <alignment horizontal="center"/>
    </xf>
    <xf numFmtId="0" fontId="32" fillId="0" borderId="7" xfId="0" applyFont="1" applyFill="1" applyBorder="1" applyAlignment="1">
      <alignment horizontal="left"/>
    </xf>
    <xf numFmtId="3" fontId="0" fillId="0" borderId="0" xfId="0" applyNumberFormat="1" applyFill="1" applyBorder="1" applyAlignment="1"/>
    <xf numFmtId="3" fontId="0" fillId="0" borderId="16" xfId="0" applyNumberFormat="1" applyFill="1" applyBorder="1" applyAlignment="1">
      <alignment horizontal="right"/>
    </xf>
    <xf numFmtId="0" fontId="219" fillId="8" borderId="0" xfId="0" applyFont="1" applyFill="1" applyBorder="1"/>
    <xf numFmtId="0" fontId="219" fillId="8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5" fillId="0" borderId="11" xfId="0" applyFont="1" applyFill="1" applyBorder="1"/>
    <xf numFmtId="0" fontId="42" fillId="0" borderId="72" xfId="0" applyFont="1" applyFill="1" applyBorder="1"/>
    <xf numFmtId="0" fontId="0" fillId="0" borderId="16" xfId="0" applyFill="1" applyBorder="1"/>
    <xf numFmtId="0" fontId="42" fillId="0" borderId="8" xfId="0" applyFont="1" applyFill="1" applyBorder="1"/>
    <xf numFmtId="0" fontId="220" fillId="8" borderId="2" xfId="0" applyFont="1" applyFill="1" applyBorder="1" applyAlignment="1"/>
    <xf numFmtId="0" fontId="5" fillId="0" borderId="3" xfId="0" applyFont="1" applyFill="1" applyBorder="1"/>
    <xf numFmtId="0" fontId="27" fillId="0" borderId="7" xfId="0" applyFont="1" applyFill="1" applyBorder="1" applyAlignment="1">
      <alignment horizontal="center"/>
    </xf>
    <xf numFmtId="0" fontId="94" fillId="0" borderId="8" xfId="0" applyFont="1" applyFill="1" applyBorder="1" applyAlignment="1">
      <alignment horizontal="center"/>
    </xf>
    <xf numFmtId="0" fontId="24" fillId="8" borderId="2" xfId="0" applyFont="1" applyFill="1" applyBorder="1" applyAlignment="1"/>
    <xf numFmtId="3" fontId="5" fillId="0" borderId="4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0" fontId="221" fillId="0" borderId="16" xfId="0" applyFont="1" applyFill="1" applyBorder="1" applyAlignment="1">
      <alignment horizontal="center"/>
    </xf>
    <xf numFmtId="0" fontId="94" fillId="0" borderId="0" xfId="0" applyFont="1" applyFill="1" applyBorder="1" applyAlignment="1">
      <alignment horizontal="center"/>
    </xf>
    <xf numFmtId="0" fontId="94" fillId="0" borderId="16" xfId="0" applyFont="1" applyFill="1" applyBorder="1" applyAlignment="1">
      <alignment horizontal="center"/>
    </xf>
    <xf numFmtId="0" fontId="94" fillId="0" borderId="72" xfId="0" applyFon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0" fontId="0" fillId="0" borderId="7" xfId="0" applyFill="1" applyBorder="1"/>
    <xf numFmtId="0" fontId="24" fillId="8" borderId="2" xfId="0" applyFont="1" applyFill="1" applyBorder="1"/>
    <xf numFmtId="0" fontId="42" fillId="8" borderId="0" xfId="0" applyFont="1" applyFill="1" applyBorder="1"/>
    <xf numFmtId="3" fontId="0" fillId="8" borderId="0" xfId="0" applyNumberFormat="1" applyFill="1" applyBorder="1"/>
    <xf numFmtId="0" fontId="0" fillId="8" borderId="0" xfId="0" applyFill="1" applyBorder="1" applyAlignment="1">
      <alignment horizontal="center"/>
    </xf>
    <xf numFmtId="0" fontId="197" fillId="8" borderId="72" xfId="0" applyFon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24" fillId="8" borderId="2" xfId="0" applyNumberFormat="1" applyFont="1" applyFill="1" applyBorder="1" applyAlignment="1"/>
    <xf numFmtId="0" fontId="5" fillId="0" borderId="9" xfId="0" applyFont="1" applyFill="1" applyBorder="1" applyAlignment="1">
      <alignment horizontal="center"/>
    </xf>
    <xf numFmtId="3" fontId="0" fillId="0" borderId="2" xfId="0" applyNumberFormat="1" applyFill="1" applyBorder="1"/>
    <xf numFmtId="3" fontId="0" fillId="0" borderId="3" xfId="0" applyNumberFormat="1" applyFill="1" applyBorder="1"/>
    <xf numFmtId="0" fontId="5" fillId="0" borderId="3" xfId="0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72" xfId="0" applyNumberFormat="1" applyFont="1" applyFill="1" applyBorder="1" applyAlignment="1">
      <alignment horizontal="center"/>
    </xf>
    <xf numFmtId="0" fontId="3" fillId="0" borderId="16" xfId="0" applyFont="1" applyFill="1" applyBorder="1"/>
    <xf numFmtId="0" fontId="2" fillId="0" borderId="16" xfId="0" applyFont="1" applyFill="1" applyBorder="1"/>
    <xf numFmtId="190" fontId="65" fillId="0" borderId="0" xfId="0" applyNumberFormat="1" applyFont="1"/>
    <xf numFmtId="0" fontId="222" fillId="2" borderId="0" xfId="0" applyFont="1" applyFill="1"/>
    <xf numFmtId="190" fontId="224" fillId="0" borderId="1" xfId="0" applyNumberFormat="1" applyFont="1" applyBorder="1" applyAlignment="1">
      <alignment horizontal="center"/>
    </xf>
    <xf numFmtId="190" fontId="66" fillId="0" borderId="1" xfId="0" applyNumberFormat="1" applyFont="1" applyBorder="1" applyAlignment="1">
      <alignment horizontal="center"/>
    </xf>
    <xf numFmtId="190" fontId="224" fillId="0" borderId="106" xfId="0" applyNumberFormat="1" applyFont="1" applyBorder="1"/>
    <xf numFmtId="190" fontId="67" fillId="0" borderId="107" xfId="0" applyNumberFormat="1" applyFont="1" applyBorder="1" applyAlignment="1">
      <alignment wrapText="1"/>
    </xf>
    <xf numFmtId="190" fontId="67" fillId="0" borderId="107" xfId="0" applyNumberFormat="1" applyFont="1" applyBorder="1" applyAlignment="1">
      <alignment horizontal="center"/>
    </xf>
    <xf numFmtId="190" fontId="67" fillId="0" borderId="107" xfId="0" applyNumberFormat="1" applyFont="1" applyBorder="1" applyAlignment="1">
      <alignment horizontal="right"/>
    </xf>
    <xf numFmtId="190" fontId="65" fillId="0" borderId="109" xfId="0" applyNumberFormat="1" applyFont="1" applyBorder="1"/>
    <xf numFmtId="190" fontId="67" fillId="0" borderId="118" xfId="0" applyNumberFormat="1" applyFont="1" applyBorder="1" applyAlignment="1">
      <alignment wrapText="1"/>
    </xf>
    <xf numFmtId="190" fontId="67" fillId="0" borderId="118" xfId="0" applyNumberFormat="1" applyFont="1" applyBorder="1" applyAlignment="1">
      <alignment horizontal="center"/>
    </xf>
    <xf numFmtId="190" fontId="67" fillId="0" borderId="118" xfId="0" applyNumberFormat="1" applyFont="1" applyBorder="1" applyAlignment="1">
      <alignment horizontal="right"/>
    </xf>
    <xf numFmtId="190" fontId="65" fillId="0" borderId="112" xfId="0" applyNumberFormat="1" applyFont="1" applyBorder="1"/>
    <xf numFmtId="190" fontId="67" fillId="0" borderId="113" xfId="0" applyNumberFormat="1" applyFont="1" applyBorder="1" applyAlignment="1">
      <alignment wrapText="1"/>
    </xf>
    <xf numFmtId="190" fontId="67" fillId="0" borderId="113" xfId="0" applyNumberFormat="1" applyFont="1" applyBorder="1" applyAlignment="1">
      <alignment horizontal="center"/>
    </xf>
    <xf numFmtId="190" fontId="67" fillId="0" borderId="113" xfId="0" applyNumberFormat="1" applyFont="1" applyBorder="1" applyAlignment="1">
      <alignment horizontal="right"/>
    </xf>
    <xf numFmtId="190" fontId="224" fillId="0" borderId="115" xfId="0" applyNumberFormat="1" applyFont="1" applyBorder="1"/>
    <xf numFmtId="190" fontId="67" fillId="0" borderId="110" xfId="0" applyNumberFormat="1" applyFont="1" applyBorder="1" applyAlignment="1">
      <alignment wrapText="1"/>
    </xf>
    <xf numFmtId="190" fontId="67" fillId="0" borderId="110" xfId="0" applyNumberFormat="1" applyFont="1" applyBorder="1" applyAlignment="1">
      <alignment horizontal="center"/>
    </xf>
    <xf numFmtId="190" fontId="67" fillId="0" borderId="110" xfId="0" applyNumberFormat="1" applyFont="1" applyBorder="1" applyAlignment="1">
      <alignment horizontal="right"/>
    </xf>
    <xf numFmtId="190" fontId="65" fillId="0" borderId="120" xfId="0" applyNumberFormat="1" applyFont="1" applyBorder="1"/>
    <xf numFmtId="190" fontId="67" fillId="0" borderId="110" xfId="0" applyNumberFormat="1" applyFont="1" applyBorder="1"/>
    <xf numFmtId="190" fontId="67" fillId="0" borderId="116" xfId="0" applyNumberFormat="1" applyFont="1" applyBorder="1" applyAlignment="1">
      <alignment wrapText="1"/>
    </xf>
    <xf numFmtId="190" fontId="67" fillId="0" borderId="116" xfId="0" applyNumberFormat="1" applyFont="1" applyBorder="1" applyAlignment="1">
      <alignment horizontal="center"/>
    </xf>
    <xf numFmtId="190" fontId="67" fillId="0" borderId="116" xfId="0" applyNumberFormat="1" applyFont="1" applyBorder="1" applyAlignment="1">
      <alignment horizontal="right"/>
    </xf>
    <xf numFmtId="190" fontId="67" fillId="0" borderId="118" xfId="0" applyNumberFormat="1" applyFont="1" applyBorder="1"/>
    <xf numFmtId="190" fontId="67" fillId="0" borderId="121" xfId="0" applyNumberFormat="1" applyFont="1" applyBorder="1" applyAlignment="1">
      <alignment wrapText="1"/>
    </xf>
    <xf numFmtId="190" fontId="67" fillId="0" borderId="121" xfId="0" applyNumberFormat="1" applyFont="1" applyBorder="1" applyAlignment="1">
      <alignment horizontal="center"/>
    </xf>
    <xf numFmtId="190" fontId="67" fillId="0" borderId="121" xfId="0" applyNumberFormat="1" applyFont="1" applyBorder="1" applyAlignment="1">
      <alignment horizontal="right"/>
    </xf>
    <xf numFmtId="190" fontId="67" fillId="0" borderId="122" xfId="0" applyNumberFormat="1" applyFont="1" applyBorder="1" applyAlignment="1">
      <alignment wrapText="1"/>
    </xf>
    <xf numFmtId="190" fontId="67" fillId="0" borderId="122" xfId="0" applyNumberFormat="1" applyFont="1" applyBorder="1" applyAlignment="1">
      <alignment horizontal="center"/>
    </xf>
    <xf numFmtId="190" fontId="67" fillId="0" borderId="122" xfId="0" applyNumberFormat="1" applyFont="1" applyBorder="1" applyAlignment="1">
      <alignment horizontal="right"/>
    </xf>
    <xf numFmtId="190" fontId="67" fillId="0" borderId="107" xfId="0" applyNumberFormat="1" applyFont="1" applyBorder="1"/>
    <xf numFmtId="190" fontId="67" fillId="0" borderId="116" xfId="0" applyNumberFormat="1" applyFont="1" applyBorder="1"/>
    <xf numFmtId="190" fontId="67" fillId="0" borderId="125" xfId="0" applyNumberFormat="1" applyFont="1" applyBorder="1" applyAlignment="1">
      <alignment wrapText="1"/>
    </xf>
    <xf numFmtId="190" fontId="67" fillId="0" borderId="125" xfId="0" applyNumberFormat="1" applyFont="1" applyBorder="1" applyAlignment="1">
      <alignment horizontal="center"/>
    </xf>
    <xf numFmtId="190" fontId="67" fillId="0" borderId="125" xfId="0" applyNumberFormat="1" applyFont="1" applyBorder="1" applyAlignment="1">
      <alignment horizontal="right"/>
    </xf>
    <xf numFmtId="190" fontId="63" fillId="0" borderId="1" xfId="0" applyNumberFormat="1" applyFont="1" applyBorder="1" applyAlignment="1">
      <alignment horizontal="center"/>
    </xf>
    <xf numFmtId="190" fontId="226" fillId="0" borderId="11" xfId="0" applyNumberFormat="1" applyFont="1" applyBorder="1"/>
    <xf numFmtId="190" fontId="65" fillId="0" borderId="11" xfId="0" applyNumberFormat="1" applyFont="1" applyBorder="1"/>
    <xf numFmtId="190" fontId="68" fillId="0" borderId="11" xfId="1" applyNumberFormat="1" applyFont="1" applyBorder="1"/>
    <xf numFmtId="190" fontId="68" fillId="0" borderId="11" xfId="0" applyNumberFormat="1" applyFont="1" applyBorder="1"/>
    <xf numFmtId="190" fontId="68" fillId="0" borderId="11" xfId="0" applyNumberFormat="1" applyFont="1" applyBorder="1" applyAlignment="1">
      <alignment horizontal="center"/>
    </xf>
    <xf numFmtId="190" fontId="65" fillId="0" borderId="16" xfId="0" applyNumberFormat="1" applyFont="1" applyBorder="1"/>
    <xf numFmtId="190" fontId="65" fillId="0" borderId="16" xfId="0" applyNumberFormat="1" applyFont="1" applyBorder="1" applyAlignment="1">
      <alignment vertical="top" wrapText="1"/>
    </xf>
    <xf numFmtId="190" fontId="68" fillId="0" borderId="16" xfId="1" applyNumberFormat="1" applyFont="1" applyBorder="1"/>
    <xf numFmtId="190" fontId="68" fillId="0" borderId="16" xfId="0" applyNumberFormat="1" applyFont="1" applyBorder="1"/>
    <xf numFmtId="190" fontId="68" fillId="0" borderId="16" xfId="0" applyNumberFormat="1" applyFont="1" applyBorder="1" applyAlignment="1">
      <alignment horizontal="center"/>
    </xf>
    <xf numFmtId="190" fontId="227" fillId="0" borderId="16" xfId="0" applyNumberFormat="1" applyFont="1" applyBorder="1"/>
    <xf numFmtId="190" fontId="65" fillId="0" borderId="7" xfId="0" applyNumberFormat="1" applyFont="1" applyBorder="1" applyAlignment="1">
      <alignment vertical="top" wrapText="1"/>
    </xf>
    <xf numFmtId="190" fontId="68" fillId="0" borderId="7" xfId="1" applyNumberFormat="1" applyFont="1" applyBorder="1"/>
    <xf numFmtId="190" fontId="68" fillId="0" borderId="7" xfId="0" applyNumberFormat="1" applyFont="1" applyBorder="1"/>
    <xf numFmtId="190" fontId="68" fillId="0" borderId="7" xfId="0" applyNumberFormat="1" applyFont="1" applyBorder="1" applyAlignment="1">
      <alignment horizontal="center"/>
    </xf>
    <xf numFmtId="190" fontId="65" fillId="0" borderId="7" xfId="0" applyNumberFormat="1" applyFont="1" applyBorder="1"/>
    <xf numFmtId="190" fontId="226" fillId="0" borderId="11" xfId="0" applyNumberFormat="1" applyFont="1" applyBorder="1" applyAlignment="1">
      <alignment vertical="top" wrapText="1"/>
    </xf>
    <xf numFmtId="190" fontId="65" fillId="0" borderId="16" xfId="0" applyNumberFormat="1" applyFont="1" applyFill="1" applyBorder="1" applyAlignment="1">
      <alignment vertical="top" wrapText="1"/>
    </xf>
    <xf numFmtId="190" fontId="65" fillId="0" borderId="7" xfId="0" applyNumberFormat="1" applyFont="1" applyFill="1" applyBorder="1" applyAlignment="1">
      <alignment vertical="top" wrapText="1"/>
    </xf>
    <xf numFmtId="190" fontId="63" fillId="0" borderId="11" xfId="0" applyNumberFormat="1" applyFont="1" applyBorder="1"/>
    <xf numFmtId="190" fontId="68" fillId="0" borderId="16" xfId="1" applyNumberFormat="1" applyFont="1" applyFill="1" applyBorder="1"/>
    <xf numFmtId="190" fontId="68" fillId="0" borderId="16" xfId="0" applyNumberFormat="1" applyFont="1" applyFill="1" applyBorder="1"/>
    <xf numFmtId="190" fontId="68" fillId="0" borderId="7" xfId="0" applyNumberFormat="1" applyFont="1" applyFill="1" applyBorder="1"/>
    <xf numFmtId="190" fontId="67" fillId="0" borderId="7" xfId="0" applyNumberFormat="1" applyFont="1" applyBorder="1" applyAlignment="1">
      <alignment horizontal="center"/>
    </xf>
    <xf numFmtId="190" fontId="63" fillId="0" borderId="21" xfId="0" applyNumberFormat="1" applyFont="1" applyBorder="1"/>
    <xf numFmtId="190" fontId="65" fillId="0" borderId="106" xfId="0" applyNumberFormat="1" applyFont="1" applyBorder="1" applyAlignment="1">
      <alignment vertical="top" wrapText="1"/>
    </xf>
    <xf numFmtId="190" fontId="65" fillId="0" borderId="2" xfId="0" applyNumberFormat="1" applyFont="1" applyBorder="1"/>
    <xf numFmtId="190" fontId="65" fillId="0" borderId="109" xfId="0" applyNumberFormat="1" applyFont="1" applyBorder="1" applyAlignment="1">
      <alignment vertical="top" wrapText="1"/>
    </xf>
    <xf numFmtId="190" fontId="65" fillId="0" borderId="3" xfId="0" applyNumberFormat="1" applyFont="1" applyBorder="1"/>
    <xf numFmtId="190" fontId="68" fillId="0" borderId="11" xfId="0" applyNumberFormat="1" applyFont="1" applyBorder="1" applyAlignment="1">
      <alignment vertical="top" wrapText="1"/>
    </xf>
    <xf numFmtId="190" fontId="67" fillId="0" borderId="11" xfId="0" applyNumberFormat="1" applyFont="1" applyBorder="1" applyAlignment="1">
      <alignment horizontal="center"/>
    </xf>
    <xf numFmtId="190" fontId="68" fillId="0" borderId="2" xfId="0" applyNumberFormat="1" applyFont="1" applyBorder="1"/>
    <xf numFmtId="190" fontId="68" fillId="0" borderId="16" xfId="0" applyNumberFormat="1" applyFont="1" applyBorder="1" applyAlignment="1">
      <alignment vertical="top" wrapText="1"/>
    </xf>
    <xf numFmtId="190" fontId="67" fillId="0" borderId="16" xfId="0" applyNumberFormat="1" applyFont="1" applyBorder="1" applyAlignment="1">
      <alignment horizontal="center"/>
    </xf>
    <xf numFmtId="190" fontId="68" fillId="0" borderId="3" xfId="0" applyNumberFormat="1" applyFont="1" applyBorder="1"/>
    <xf numFmtId="190" fontId="63" fillId="0" borderId="72" xfId="0" applyNumberFormat="1" applyFont="1" applyBorder="1"/>
    <xf numFmtId="190" fontId="63" fillId="0" borderId="8" xfId="0" applyNumberFormat="1" applyFont="1" applyBorder="1"/>
    <xf numFmtId="0" fontId="8" fillId="2" borderId="21" xfId="0" applyFont="1" applyFill="1" applyBorder="1" applyAlignment="1">
      <alignment vertical="top" wrapText="1"/>
    </xf>
    <xf numFmtId="3" fontId="67" fillId="0" borderId="40" xfId="7" applyNumberFormat="1" applyFont="1" applyBorder="1" applyAlignment="1">
      <alignment horizontal="center" vertical="top" wrapText="1"/>
    </xf>
    <xf numFmtId="3" fontId="67" fillId="0" borderId="36" xfId="7" applyNumberFormat="1" applyFont="1" applyBorder="1" applyAlignment="1">
      <alignment horizontal="center" vertical="top" wrapText="1"/>
    </xf>
    <xf numFmtId="0" fontId="67" fillId="0" borderId="39" xfId="7" applyFont="1" applyBorder="1" applyAlignment="1">
      <alignment horizontal="center" vertical="top" wrapText="1"/>
    </xf>
    <xf numFmtId="0" fontId="67" fillId="0" borderId="40" xfId="7" applyFont="1" applyBorder="1" applyAlignment="1">
      <alignment horizontal="center" vertical="top" wrapText="1"/>
    </xf>
    <xf numFmtId="0" fontId="67" fillId="0" borderId="36" xfId="7" applyFont="1" applyBorder="1" applyAlignment="1">
      <alignment horizontal="center" vertical="top" wrapText="1"/>
    </xf>
    <xf numFmtId="0" fontId="64" fillId="0" borderId="39" xfId="7" applyFont="1" applyBorder="1" applyAlignment="1">
      <alignment horizontal="center" vertical="top" wrapText="1"/>
    </xf>
    <xf numFmtId="0" fontId="64" fillId="0" borderId="40" xfId="7" applyFont="1" applyBorder="1" applyAlignment="1">
      <alignment horizontal="center" vertical="top" wrapText="1"/>
    </xf>
    <xf numFmtId="0" fontId="64" fillId="0" borderId="36" xfId="7" applyFont="1" applyBorder="1" applyAlignment="1">
      <alignment horizontal="center" vertical="top" wrapText="1"/>
    </xf>
    <xf numFmtId="3" fontId="64" fillId="0" borderId="40" xfId="7" applyNumberFormat="1" applyFont="1" applyBorder="1" applyAlignment="1">
      <alignment horizontal="center" vertical="top" wrapText="1"/>
    </xf>
    <xf numFmtId="3" fontId="64" fillId="0" borderId="36" xfId="7" applyNumberFormat="1" applyFont="1" applyBorder="1" applyAlignment="1">
      <alignment horizontal="center" vertical="top" wrapText="1"/>
    </xf>
    <xf numFmtId="0" fontId="43" fillId="0" borderId="40" xfId="7" applyFont="1" applyBorder="1" applyAlignment="1">
      <alignment horizontal="center" vertical="top" wrapText="1"/>
    </xf>
    <xf numFmtId="0" fontId="68" fillId="0" borderId="39" xfId="7" applyFont="1" applyBorder="1" applyAlignment="1">
      <alignment horizontal="center" vertical="top" wrapText="1"/>
    </xf>
    <xf numFmtId="0" fontId="68" fillId="0" borderId="40" xfId="7" applyFont="1" applyBorder="1" applyAlignment="1">
      <alignment horizontal="center" vertical="top" wrapText="1"/>
    </xf>
    <xf numFmtId="0" fontId="68" fillId="0" borderId="36" xfId="7" applyFont="1" applyBorder="1" applyAlignment="1">
      <alignment horizontal="center" vertical="top" wrapText="1"/>
    </xf>
    <xf numFmtId="0" fontId="66" fillId="0" borderId="39" xfId="7" applyFont="1" applyBorder="1" applyAlignment="1">
      <alignment horizontal="center" vertical="top" wrapText="1"/>
    </xf>
    <xf numFmtId="0" fontId="66" fillId="0" borderId="40" xfId="7" applyFont="1" applyBorder="1" applyAlignment="1">
      <alignment horizontal="center" vertical="top" wrapText="1"/>
    </xf>
    <xf numFmtId="3" fontId="68" fillId="0" borderId="36" xfId="7" applyNumberFormat="1" applyFont="1" applyBorder="1" applyAlignment="1">
      <alignment horizontal="center" vertical="top" wrapText="1"/>
    </xf>
    <xf numFmtId="0" fontId="64" fillId="0" borderId="40" xfId="7" applyFont="1" applyBorder="1" applyAlignment="1">
      <alignment vertical="top" wrapText="1"/>
    </xf>
    <xf numFmtId="0" fontId="64" fillId="0" borderId="36" xfId="7" applyFont="1" applyBorder="1" applyAlignment="1">
      <alignment vertical="top" wrapText="1"/>
    </xf>
    <xf numFmtId="0" fontId="0" fillId="0" borderId="16" xfId="0" applyBorder="1" applyAlignment="1">
      <alignment horizontal="center"/>
    </xf>
    <xf numFmtId="200" fontId="129" fillId="0" borderId="94" xfId="0" applyNumberFormat="1" applyFont="1" applyBorder="1" applyAlignment="1">
      <alignment horizontal="center" vertical="center"/>
    </xf>
    <xf numFmtId="0" fontId="142" fillId="2" borderId="11" xfId="0" applyFont="1" applyFill="1" applyBorder="1" applyAlignment="1">
      <alignment horizontal="left"/>
    </xf>
    <xf numFmtId="0" fontId="40" fillId="2" borderId="11" xfId="0" applyFont="1" applyFill="1" applyBorder="1" applyAlignment="1">
      <alignment horizontal="left" vertical="center"/>
    </xf>
    <xf numFmtId="0" fontId="24" fillId="8" borderId="9" xfId="4" applyFont="1" applyFill="1" applyBorder="1"/>
    <xf numFmtId="0" fontId="24" fillId="8" borderId="3" xfId="4" applyFont="1" applyFill="1" applyBorder="1"/>
    <xf numFmtId="0" fontId="44" fillId="8" borderId="8" xfId="4" applyFont="1" applyFill="1" applyBorder="1" applyAlignment="1">
      <alignment horizontal="center"/>
    </xf>
    <xf numFmtId="0" fontId="134" fillId="0" borderId="96" xfId="0" applyFont="1" applyBorder="1" applyAlignment="1">
      <alignment horizontal="center"/>
    </xf>
    <xf numFmtId="0" fontId="39" fillId="8" borderId="40" xfId="0" applyFont="1" applyFill="1" applyBorder="1"/>
    <xf numFmtId="0" fontId="228" fillId="8" borderId="39" xfId="0" applyFont="1" applyFill="1" applyBorder="1"/>
    <xf numFmtId="0" fontId="73" fillId="8" borderId="127" xfId="7" applyFont="1" applyFill="1" applyBorder="1" applyAlignment="1">
      <alignment horizontal="left" vertical="top" wrapText="1"/>
    </xf>
    <xf numFmtId="0" fontId="62" fillId="0" borderId="39" xfId="7" applyBorder="1"/>
    <xf numFmtId="0" fontId="62" fillId="8" borderId="41" xfId="7" applyFill="1" applyBorder="1"/>
    <xf numFmtId="190" fontId="65" fillId="8" borderId="17" xfId="0" applyNumberFormat="1" applyFont="1" applyFill="1" applyBorder="1"/>
    <xf numFmtId="190" fontId="67" fillId="8" borderId="17" xfId="0" applyNumberFormat="1" applyFont="1" applyFill="1" applyBorder="1" applyAlignment="1">
      <alignment horizontal="center"/>
    </xf>
    <xf numFmtId="190" fontId="65" fillId="8" borderId="0" xfId="0" applyNumberFormat="1" applyFont="1" applyFill="1"/>
    <xf numFmtId="0" fontId="0" fillId="0" borderId="63" xfId="0" applyBorder="1"/>
    <xf numFmtId="0" fontId="160" fillId="9" borderId="41" xfId="0" applyFont="1" applyFill="1" applyBorder="1" applyAlignment="1">
      <alignment horizontal="center"/>
    </xf>
    <xf numFmtId="174" fontId="211" fillId="2" borderId="41" xfId="1" applyNumberFormat="1" applyFont="1" applyFill="1" applyBorder="1" applyAlignment="1">
      <alignment horizontal="center"/>
    </xf>
    <xf numFmtId="0" fontId="111" fillId="0" borderId="54" xfId="0" applyFont="1" applyFill="1" applyBorder="1"/>
    <xf numFmtId="0" fontId="111" fillId="0" borderId="53" xfId="0" applyFont="1" applyFill="1" applyBorder="1"/>
    <xf numFmtId="0" fontId="207" fillId="0" borderId="53" xfId="0" applyFont="1" applyFill="1" applyBorder="1"/>
    <xf numFmtId="0" fontId="0" fillId="0" borderId="53" xfId="0" applyBorder="1"/>
    <xf numFmtId="0" fontId="111" fillId="0" borderId="128" xfId="0" applyFont="1" applyFill="1" applyBorder="1"/>
    <xf numFmtId="0" fontId="148" fillId="0" borderId="128" xfId="0" applyFont="1" applyFill="1" applyBorder="1"/>
    <xf numFmtId="0" fontId="148" fillId="0" borderId="53" xfId="0" applyFont="1" applyFill="1" applyBorder="1"/>
    <xf numFmtId="0" fontId="5" fillId="0" borderId="128" xfId="0" applyFont="1" applyFill="1" applyBorder="1"/>
    <xf numFmtId="0" fontId="0" fillId="0" borderId="53" xfId="0" applyFill="1" applyBorder="1"/>
    <xf numFmtId="0" fontId="207" fillId="0" borderId="57" xfId="0" applyFont="1" applyFill="1" applyBorder="1"/>
    <xf numFmtId="0" fontId="111" fillId="0" borderId="56" xfId="0" applyFont="1" applyBorder="1"/>
    <xf numFmtId="0" fontId="111" fillId="0" borderId="47" xfId="0" applyFont="1" applyBorder="1"/>
    <xf numFmtId="0" fontId="0" fillId="0" borderId="47" xfId="0" applyBorder="1"/>
    <xf numFmtId="0" fontId="0" fillId="0" borderId="45" xfId="0" applyBorder="1"/>
    <xf numFmtId="0" fontId="0" fillId="0" borderId="47" xfId="0" applyFill="1" applyBorder="1"/>
    <xf numFmtId="0" fontId="0" fillId="0" borderId="45" xfId="0" applyFill="1" applyBorder="1"/>
    <xf numFmtId="0" fontId="0" fillId="0" borderId="46" xfId="0" applyFill="1" applyBorder="1"/>
    <xf numFmtId="0" fontId="204" fillId="2" borderId="129" xfId="0" applyFont="1" applyFill="1" applyBorder="1"/>
    <xf numFmtId="192" fontId="204" fillId="2" borderId="129" xfId="0" applyNumberFormat="1" applyFont="1" applyFill="1" applyBorder="1" applyAlignment="1">
      <alignment horizontal="justify"/>
    </xf>
    <xf numFmtId="0" fontId="204" fillId="2" borderId="49" xfId="0" applyFont="1" applyFill="1" applyBorder="1"/>
    <xf numFmtId="192" fontId="204" fillId="2" borderId="49" xfId="0" applyNumberFormat="1" applyFont="1" applyFill="1" applyBorder="1" applyAlignment="1">
      <alignment horizontal="justify"/>
    </xf>
    <xf numFmtId="0" fontId="204" fillId="2" borderId="130" xfId="0" applyFont="1" applyFill="1" applyBorder="1"/>
    <xf numFmtId="192" fontId="204" fillId="2" borderId="130" xfId="0" applyNumberFormat="1" applyFont="1" applyFill="1" applyBorder="1" applyAlignment="1">
      <alignment horizontal="justify"/>
    </xf>
    <xf numFmtId="0" fontId="211" fillId="2" borderId="41" xfId="0" applyFont="1" applyFill="1" applyBorder="1" applyAlignment="1">
      <alignment horizontal="center"/>
    </xf>
    <xf numFmtId="174" fontId="111" fillId="2" borderId="41" xfId="0" applyNumberFormat="1" applyFont="1" applyFill="1" applyBorder="1"/>
    <xf numFmtId="0" fontId="204" fillId="2" borderId="131" xfId="0" applyFont="1" applyFill="1" applyBorder="1"/>
    <xf numFmtId="192" fontId="204" fillId="2" borderId="131" xfId="0" applyNumberFormat="1" applyFont="1" applyFill="1" applyBorder="1" applyAlignment="1">
      <alignment horizontal="justify"/>
    </xf>
    <xf numFmtId="0" fontId="111" fillId="2" borderId="40" xfId="0" applyFont="1" applyFill="1" applyBorder="1"/>
    <xf numFmtId="174" fontId="111" fillId="2" borderId="40" xfId="1" applyNumberFormat="1" applyFont="1" applyFill="1" applyBorder="1" applyAlignment="1">
      <alignment horizontal="center"/>
    </xf>
    <xf numFmtId="174" fontId="111" fillId="2" borderId="40" xfId="1" applyNumberFormat="1" applyFont="1" applyFill="1" applyBorder="1" applyAlignment="1">
      <alignment horizontal="right"/>
    </xf>
    <xf numFmtId="174" fontId="111" fillId="2" borderId="40" xfId="1" applyNumberFormat="1" applyFont="1" applyFill="1" applyBorder="1"/>
    <xf numFmtId="0" fontId="111" fillId="2" borderId="41" xfId="0" applyFont="1" applyFill="1" applyBorder="1"/>
    <xf numFmtId="0" fontId="204" fillId="2" borderId="40" xfId="0" applyFont="1" applyFill="1" applyBorder="1"/>
    <xf numFmtId="192" fontId="204" fillId="2" borderId="40" xfId="0" applyNumberFormat="1" applyFont="1" applyFill="1" applyBorder="1" applyAlignment="1">
      <alignment horizontal="justify"/>
    </xf>
    <xf numFmtId="0" fontId="204" fillId="0" borderId="131" xfId="0" applyFont="1" applyBorder="1"/>
    <xf numFmtId="192" fontId="204" fillId="0" borderId="131" xfId="0" applyNumberFormat="1" applyFont="1" applyFill="1" applyBorder="1" applyAlignment="1">
      <alignment horizontal="justify"/>
    </xf>
    <xf numFmtId="194" fontId="204" fillId="0" borderId="40" xfId="0" applyNumberFormat="1" applyFont="1" applyFill="1" applyBorder="1" applyAlignment="1">
      <alignment horizontal="justify"/>
    </xf>
    <xf numFmtId="0" fontId="204" fillId="0" borderId="49" xfId="0" applyFont="1" applyBorder="1"/>
    <xf numFmtId="192" fontId="204" fillId="0" borderId="49" xfId="0" applyNumberFormat="1" applyFont="1" applyFill="1" applyBorder="1" applyAlignment="1">
      <alignment horizontal="justify"/>
    </xf>
    <xf numFmtId="192" fontId="204" fillId="0" borderId="40" xfId="0" applyNumberFormat="1" applyFont="1" applyFill="1" applyBorder="1" applyAlignment="1">
      <alignment horizontal="justify"/>
    </xf>
    <xf numFmtId="192" fontId="204" fillId="0" borderId="36" xfId="0" applyNumberFormat="1" applyFont="1" applyFill="1" applyBorder="1" applyAlignment="1">
      <alignment horizontal="justify"/>
    </xf>
    <xf numFmtId="194" fontId="204" fillId="0" borderId="36" xfId="0" applyNumberFormat="1" applyFont="1" applyFill="1" applyBorder="1" applyAlignment="1">
      <alignment horizontal="justify"/>
    </xf>
    <xf numFmtId="0" fontId="204" fillId="2" borderId="36" xfId="0" applyFont="1" applyFill="1" applyBorder="1"/>
    <xf numFmtId="174" fontId="111" fillId="2" borderId="36" xfId="0" applyNumberFormat="1" applyFont="1" applyFill="1" applyBorder="1"/>
    <xf numFmtId="174" fontId="111" fillId="2" borderId="36" xfId="1" applyNumberFormat="1" applyFont="1" applyFill="1" applyBorder="1"/>
    <xf numFmtId="0" fontId="0" fillId="0" borderId="46" xfId="0" applyBorder="1"/>
    <xf numFmtId="0" fontId="64" fillId="0" borderId="41" xfId="7" applyFont="1" applyBorder="1" applyAlignment="1">
      <alignment horizontal="center" vertical="top" wrapText="1"/>
    </xf>
    <xf numFmtId="0" fontId="62" fillId="0" borderId="36" xfId="7" applyBorder="1" applyAlignment="1">
      <alignment vertical="top" wrapText="1"/>
    </xf>
    <xf numFmtId="0" fontId="62" fillId="0" borderId="40" xfId="7" applyBorder="1" applyAlignment="1">
      <alignment vertical="top" wrapText="1"/>
    </xf>
    <xf numFmtId="0" fontId="63" fillId="0" borderId="40" xfId="7" applyFont="1" applyBorder="1" applyAlignment="1">
      <alignment horizontal="center" vertical="top" wrapText="1"/>
    </xf>
    <xf numFmtId="0" fontId="69" fillId="0" borderId="40" xfId="7" applyFont="1" applyBorder="1" applyAlignment="1">
      <alignment horizontal="center" vertical="top" wrapText="1"/>
    </xf>
    <xf numFmtId="0" fontId="44" fillId="0" borderId="40" xfId="7" applyFont="1" applyBorder="1" applyAlignment="1">
      <alignment horizontal="center" vertical="top" wrapText="1"/>
    </xf>
    <xf numFmtId="0" fontId="43" fillId="0" borderId="40" xfId="7" applyFont="1" applyBorder="1" applyAlignment="1">
      <alignment vertical="top" wrapText="1"/>
    </xf>
    <xf numFmtId="0" fontId="62" fillId="8" borderId="46" xfId="7" applyFill="1" applyBorder="1"/>
    <xf numFmtId="0" fontId="62" fillId="8" borderId="45" xfId="7" applyFill="1" applyBorder="1"/>
    <xf numFmtId="0" fontId="53" fillId="0" borderId="47" xfId="7" applyFont="1" applyBorder="1" applyAlignment="1">
      <alignment horizontal="center" vertical="top" wrapText="1"/>
    </xf>
    <xf numFmtId="0" fontId="52" fillId="0" borderId="40" xfId="7" applyFont="1" applyBorder="1" applyAlignment="1">
      <alignment horizontal="center" vertical="top" wrapText="1"/>
    </xf>
    <xf numFmtId="165" fontId="68" fillId="0" borderId="40" xfId="7" applyNumberFormat="1" applyFont="1" applyBorder="1" applyAlignment="1">
      <alignment horizontal="center" vertical="top" wrapText="1"/>
    </xf>
    <xf numFmtId="0" fontId="62" fillId="8" borderId="41" xfId="7" applyFill="1" applyBorder="1" applyAlignment="1">
      <alignment vertical="top" wrapText="1"/>
    </xf>
    <xf numFmtId="0" fontId="62" fillId="8" borderId="45" xfId="7" applyFill="1" applyBorder="1" applyAlignment="1">
      <alignment vertical="top" wrapText="1"/>
    </xf>
    <xf numFmtId="0" fontId="64" fillId="8" borderId="45" xfId="7" applyFont="1" applyFill="1" applyBorder="1" applyAlignment="1">
      <alignment horizontal="center" vertical="top" wrapText="1"/>
    </xf>
    <xf numFmtId="0" fontId="64" fillId="8" borderId="41" xfId="7" applyFont="1" applyFill="1" applyBorder="1" applyAlignment="1">
      <alignment horizontal="center" vertical="top" wrapText="1"/>
    </xf>
    <xf numFmtId="0" fontId="64" fillId="0" borderId="56" xfId="7" applyFont="1" applyBorder="1" applyAlignment="1">
      <alignment horizontal="center" vertical="top" wrapText="1"/>
    </xf>
    <xf numFmtId="0" fontId="62" fillId="0" borderId="56" xfId="7" applyBorder="1"/>
    <xf numFmtId="0" fontId="64" fillId="0" borderId="56" xfId="7" applyFont="1" applyBorder="1" applyAlignment="1">
      <alignment horizontal="left" vertical="top" wrapText="1"/>
    </xf>
    <xf numFmtId="0" fontId="68" fillId="0" borderId="56" xfId="7" applyFont="1" applyBorder="1" applyAlignment="1">
      <alignment horizontal="center" vertical="top" wrapText="1"/>
    </xf>
    <xf numFmtId="0" fontId="64" fillId="0" borderId="58" xfId="7" applyFont="1" applyBorder="1" applyAlignment="1">
      <alignment horizontal="left" vertical="top" wrapText="1"/>
    </xf>
    <xf numFmtId="0" fontId="63" fillId="0" borderId="127" xfId="7" applyFont="1" applyBorder="1" applyAlignment="1">
      <alignment horizontal="center" vertical="top" wrapText="1"/>
    </xf>
    <xf numFmtId="0" fontId="66" fillId="3" borderId="55" xfId="7" applyFont="1" applyFill="1" applyBorder="1" applyAlignment="1">
      <alignment vertical="top" wrapText="1"/>
    </xf>
    <xf numFmtId="0" fontId="67" fillId="0" borderId="0" xfId="7" applyFont="1" applyBorder="1" applyAlignment="1">
      <alignment vertical="top" wrapText="1"/>
    </xf>
    <xf numFmtId="0" fontId="67" fillId="0" borderId="58" xfId="7" applyFont="1" applyBorder="1" applyAlignment="1">
      <alignment vertical="top" wrapText="1"/>
    </xf>
    <xf numFmtId="0" fontId="67" fillId="0" borderId="0" xfId="7" applyFont="1" applyBorder="1" applyAlignment="1">
      <alignment horizontal="left" vertical="top" wrapText="1"/>
    </xf>
    <xf numFmtId="0" fontId="62" fillId="0" borderId="58" xfId="7" applyBorder="1" applyAlignment="1">
      <alignment vertical="top" wrapText="1"/>
    </xf>
    <xf numFmtId="0" fontId="64" fillId="3" borderId="55" xfId="7" applyFont="1" applyFill="1" applyBorder="1" applyAlignment="1">
      <alignment vertical="top" wrapText="1"/>
    </xf>
    <xf numFmtId="0" fontId="68" fillId="0" borderId="0" xfId="7" applyFont="1" applyBorder="1" applyAlignment="1">
      <alignment vertical="top" wrapText="1"/>
    </xf>
    <xf numFmtId="0" fontId="62" fillId="0" borderId="0" xfId="7" applyBorder="1" applyAlignment="1">
      <alignment vertical="top" wrapText="1"/>
    </xf>
    <xf numFmtId="0" fontId="68" fillId="0" borderId="46" xfId="7" applyFont="1" applyBorder="1" applyAlignment="1">
      <alignment vertical="top" wrapText="1"/>
    </xf>
    <xf numFmtId="0" fontId="68" fillId="0" borderId="58" xfId="7" applyFont="1" applyBorder="1" applyAlignment="1">
      <alignment vertical="top" wrapText="1"/>
    </xf>
    <xf numFmtId="0" fontId="64" fillId="3" borderId="55" xfId="7" applyFont="1" applyFill="1" applyBorder="1" applyAlignment="1">
      <alignment horizontal="justify" vertical="top" wrapText="1"/>
    </xf>
    <xf numFmtId="0" fontId="68" fillId="0" borderId="0" xfId="7" applyFont="1" applyBorder="1" applyAlignment="1">
      <alignment horizontal="justify" vertical="top" wrapText="1"/>
    </xf>
    <xf numFmtId="0" fontId="64" fillId="3" borderId="0" xfId="7" applyFont="1" applyFill="1" applyBorder="1" applyAlignment="1">
      <alignment vertical="top" wrapText="1"/>
    </xf>
    <xf numFmtId="0" fontId="64" fillId="0" borderId="55" xfId="7" applyFont="1" applyBorder="1" applyAlignment="1">
      <alignment vertical="top" wrapText="1"/>
    </xf>
    <xf numFmtId="0" fontId="66" fillId="0" borderId="55" xfId="7" applyFont="1" applyBorder="1" applyAlignment="1">
      <alignment horizontal="left" vertical="top" wrapText="1"/>
    </xf>
    <xf numFmtId="0" fontId="66" fillId="0" borderId="0" xfId="7" applyFont="1" applyBorder="1" applyAlignment="1">
      <alignment horizontal="left" vertical="top" wrapText="1"/>
    </xf>
    <xf numFmtId="0" fontId="5" fillId="0" borderId="132" xfId="7" applyFont="1" applyBorder="1"/>
    <xf numFmtId="0" fontId="62" fillId="0" borderId="49" xfId="7" applyBorder="1"/>
    <xf numFmtId="0" fontId="62" fillId="0" borderId="52" xfId="7" applyBorder="1"/>
    <xf numFmtId="0" fontId="64" fillId="0" borderId="132" xfId="7" applyFont="1" applyBorder="1" applyAlignment="1">
      <alignment horizontal="center" vertical="top" wrapText="1"/>
    </xf>
    <xf numFmtId="0" fontId="64" fillId="0" borderId="49" xfId="7" applyFont="1" applyBorder="1" applyAlignment="1">
      <alignment horizontal="center" vertical="top" wrapText="1"/>
    </xf>
    <xf numFmtId="3" fontId="68" fillId="0" borderId="49" xfId="7" applyNumberFormat="1" applyFont="1" applyBorder="1" applyAlignment="1">
      <alignment horizontal="center" vertical="top" wrapText="1"/>
    </xf>
    <xf numFmtId="0" fontId="64" fillId="0" borderId="130" xfId="7" applyFont="1" applyBorder="1" applyAlignment="1">
      <alignment horizontal="center" vertical="top" wrapText="1"/>
    </xf>
    <xf numFmtId="3" fontId="68" fillId="0" borderId="52" xfId="7" applyNumberFormat="1" applyFont="1" applyBorder="1" applyAlignment="1">
      <alignment horizontal="center" vertical="top" wrapText="1"/>
    </xf>
    <xf numFmtId="0" fontId="64" fillId="0" borderId="52" xfId="7" applyFont="1" applyBorder="1" applyAlignment="1">
      <alignment horizontal="center" vertical="top" wrapText="1"/>
    </xf>
    <xf numFmtId="0" fontId="68" fillId="0" borderId="52" xfId="7" applyFont="1" applyBorder="1" applyAlignment="1">
      <alignment horizontal="center" vertical="top" wrapText="1"/>
    </xf>
    <xf numFmtId="3" fontId="68" fillId="0" borderId="130" xfId="7" applyNumberFormat="1" applyFont="1" applyBorder="1" applyAlignment="1">
      <alignment horizontal="center" vertical="top" wrapText="1"/>
    </xf>
    <xf numFmtId="0" fontId="62" fillId="0" borderId="132" xfId="7" applyBorder="1"/>
    <xf numFmtId="0" fontId="68" fillId="0" borderId="49" xfId="7" applyFont="1" applyBorder="1" applyAlignment="1">
      <alignment horizontal="center" vertical="top" wrapText="1"/>
    </xf>
    <xf numFmtId="3" fontId="64" fillId="0" borderId="49" xfId="7" applyNumberFormat="1" applyFont="1" applyBorder="1" applyAlignment="1">
      <alignment horizontal="center" vertical="top" wrapText="1"/>
    </xf>
    <xf numFmtId="0" fontId="62" fillId="0" borderId="52" xfId="7" applyBorder="1" applyAlignment="1">
      <alignment vertical="top" wrapText="1"/>
    </xf>
    <xf numFmtId="3" fontId="64" fillId="0" borderId="52" xfId="7" applyNumberFormat="1" applyFont="1" applyBorder="1" applyAlignment="1">
      <alignment horizontal="center" vertical="top" wrapText="1"/>
    </xf>
    <xf numFmtId="3" fontId="43" fillId="0" borderId="132" xfId="7" applyNumberFormat="1" applyFont="1" applyBorder="1" applyAlignment="1">
      <alignment horizontal="center" vertical="top" wrapText="1"/>
    </xf>
    <xf numFmtId="3" fontId="43" fillId="0" borderId="49" xfId="7" applyNumberFormat="1" applyFont="1" applyBorder="1" applyAlignment="1">
      <alignment horizontal="center" vertical="top" wrapText="1"/>
    </xf>
    <xf numFmtId="3" fontId="43" fillId="0" borderId="52" xfId="7" applyNumberFormat="1" applyFont="1" applyBorder="1" applyAlignment="1">
      <alignment horizontal="center" vertical="top" wrapText="1"/>
    </xf>
    <xf numFmtId="0" fontId="64" fillId="0" borderId="131" xfId="7" applyFont="1" applyBorder="1" applyAlignment="1">
      <alignment horizontal="center" vertical="top" wrapText="1"/>
    </xf>
    <xf numFmtId="0" fontId="68" fillId="0" borderId="36" xfId="7" applyFont="1" applyBorder="1" applyAlignment="1">
      <alignment horizontal="left" vertical="top" wrapText="1"/>
    </xf>
    <xf numFmtId="0" fontId="5" fillId="0" borderId="39" xfId="0" applyFont="1" applyFill="1" applyBorder="1"/>
    <xf numFmtId="0" fontId="0" fillId="0" borderId="40" xfId="0" applyFill="1" applyBorder="1"/>
    <xf numFmtId="0" fontId="0" fillId="0" borderId="36" xfId="0" applyFill="1" applyBorder="1"/>
    <xf numFmtId="3" fontId="0" fillId="0" borderId="39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232" fillId="0" borderId="0" xfId="0" applyFont="1"/>
    <xf numFmtId="0" fontId="233" fillId="0" borderId="0" xfId="0" applyFont="1"/>
    <xf numFmtId="0" fontId="64" fillId="0" borderId="39" xfId="7" applyFont="1" applyBorder="1" applyAlignment="1">
      <alignment vertical="top" wrapText="1"/>
    </xf>
    <xf numFmtId="0" fontId="68" fillId="0" borderId="40" xfId="7" applyFont="1" applyBorder="1" applyAlignment="1">
      <alignment vertical="top" wrapText="1"/>
    </xf>
    <xf numFmtId="0" fontId="68" fillId="0" borderId="36" xfId="7" applyFont="1" applyBorder="1" applyAlignment="1">
      <alignment vertical="top" wrapText="1"/>
    </xf>
    <xf numFmtId="0" fontId="234" fillId="0" borderId="0" xfId="0" applyFont="1"/>
    <xf numFmtId="0" fontId="32" fillId="0" borderId="11" xfId="0" applyFont="1" applyFill="1" applyBorder="1" applyAlignment="1">
      <alignment wrapText="1"/>
    </xf>
    <xf numFmtId="0" fontId="32" fillId="0" borderId="16" xfId="0" applyFont="1" applyFill="1" applyBorder="1" applyAlignment="1">
      <alignment wrapText="1"/>
    </xf>
    <xf numFmtId="0" fontId="32" fillId="0" borderId="7" xfId="0" applyFont="1" applyFill="1" applyBorder="1" applyAlignment="1">
      <alignment wrapText="1"/>
    </xf>
    <xf numFmtId="0" fontId="5" fillId="0" borderId="15" xfId="0" applyFont="1" applyBorder="1" applyAlignment="1">
      <alignment horizontal="center"/>
    </xf>
    <xf numFmtId="0" fontId="67" fillId="0" borderId="36" xfId="7" applyFont="1" applyBorder="1" applyAlignment="1">
      <alignment vertical="top" wrapText="1"/>
    </xf>
    <xf numFmtId="0" fontId="66" fillId="0" borderId="39" xfId="7" applyFont="1" applyBorder="1" applyAlignment="1">
      <alignment vertical="top" wrapText="1"/>
    </xf>
    <xf numFmtId="0" fontId="66" fillId="0" borderId="40" xfId="7" applyFont="1" applyBorder="1" applyAlignment="1">
      <alignment vertical="top" wrapText="1"/>
    </xf>
    <xf numFmtId="0" fontId="43" fillId="0" borderId="39" xfId="7" applyFont="1" applyBorder="1" applyAlignment="1">
      <alignment vertical="top" wrapText="1"/>
    </xf>
    <xf numFmtId="0" fontId="43" fillId="0" borderId="36" xfId="7" applyFont="1" applyBorder="1" applyAlignment="1">
      <alignment vertical="top" wrapText="1"/>
    </xf>
    <xf numFmtId="49" fontId="54" fillId="0" borderId="41" xfId="8" applyFont="1" applyBorder="1">
      <alignment horizontal="center" vertical="center"/>
    </xf>
    <xf numFmtId="49" fontId="88" fillId="0" borderId="127" xfId="8" applyFont="1" applyBorder="1">
      <alignment horizontal="center" vertical="center"/>
    </xf>
    <xf numFmtId="49" fontId="54" fillId="0" borderId="45" xfId="8" applyFont="1" applyBorder="1">
      <alignment horizontal="center" vertical="center"/>
    </xf>
    <xf numFmtId="49" fontId="88" fillId="0" borderId="38" xfId="8" applyFont="1" applyFill="1" applyBorder="1" applyAlignment="1">
      <alignment horizontal="left"/>
    </xf>
    <xf numFmtId="49" fontId="88" fillId="0" borderId="133" xfId="8" applyFont="1" applyBorder="1">
      <alignment horizontal="center" vertical="center"/>
    </xf>
    <xf numFmtId="49" fontId="88" fillId="0" borderId="131" xfId="8" applyFont="1" applyBorder="1">
      <alignment horizontal="center" vertical="center"/>
    </xf>
    <xf numFmtId="49" fontId="88" fillId="0" borderId="47" xfId="8" applyFont="1" applyBorder="1" applyAlignment="1">
      <alignment horizontal="left"/>
    </xf>
    <xf numFmtId="49" fontId="88" fillId="0" borderId="8" xfId="8" applyFont="1" applyBorder="1" applyAlignment="1">
      <alignment horizontal="left"/>
    </xf>
    <xf numFmtId="49" fontId="88" fillId="0" borderId="3" xfId="8" applyFont="1" applyBorder="1">
      <alignment horizontal="center" vertical="center"/>
    </xf>
    <xf numFmtId="49" fontId="88" fillId="0" borderId="132" xfId="8" applyFont="1" applyBorder="1">
      <alignment horizontal="center" vertical="center"/>
    </xf>
    <xf numFmtId="49" fontId="88" fillId="0" borderId="37" xfId="8" applyFont="1" applyBorder="1" applyAlignment="1">
      <alignment horizontal="left"/>
    </xf>
    <xf numFmtId="49" fontId="88" fillId="0" borderId="9" xfId="8" applyFont="1" applyBorder="1">
      <alignment horizontal="center" vertical="center"/>
    </xf>
    <xf numFmtId="49" fontId="88" fillId="0" borderId="49" xfId="8" applyFont="1" applyBorder="1">
      <alignment horizontal="center" vertical="center"/>
    </xf>
    <xf numFmtId="49" fontId="88" fillId="0" borderId="47" xfId="8" applyFont="1" applyBorder="1" applyAlignment="1">
      <alignment horizontal="left" vertical="center"/>
    </xf>
    <xf numFmtId="49" fontId="88" fillId="0" borderId="48" xfId="8" applyFont="1" applyBorder="1" applyAlignment="1">
      <alignment horizontal="left"/>
    </xf>
    <xf numFmtId="49" fontId="88" fillId="0" borderId="49" xfId="8" applyFont="1" applyFill="1" applyBorder="1">
      <alignment horizontal="center" vertical="center"/>
    </xf>
    <xf numFmtId="49" fontId="88" fillId="0" borderId="48" xfId="8" applyFont="1" applyFill="1" applyBorder="1" applyAlignment="1">
      <alignment horizontal="left"/>
    </xf>
    <xf numFmtId="49" fontId="88" fillId="0" borderId="37" xfId="8" applyFont="1" applyFill="1" applyBorder="1" applyAlignment="1">
      <alignment horizontal="left"/>
    </xf>
    <xf numFmtId="49" fontId="54" fillId="0" borderId="48" xfId="8" applyFont="1" applyFill="1" applyBorder="1" applyAlignment="1">
      <alignment horizontal="left"/>
    </xf>
    <xf numFmtId="49" fontId="88" fillId="0" borderId="61" xfId="8" applyFont="1" applyBorder="1" applyAlignment="1">
      <alignment horizontal="left"/>
    </xf>
    <xf numFmtId="49" fontId="88" fillId="0" borderId="51" xfId="8" applyFont="1" applyBorder="1">
      <alignment horizontal="center" vertical="center"/>
    </xf>
    <xf numFmtId="49" fontId="88" fillId="0" borderId="52" xfId="8" applyFont="1" applyFill="1" applyBorder="1">
      <alignment horizontal="center" vertical="center"/>
    </xf>
    <xf numFmtId="49" fontId="88" fillId="0" borderId="48" xfId="8" applyFont="1" applyBorder="1" applyAlignment="1">
      <alignment horizontal="left" vertical="center"/>
    </xf>
    <xf numFmtId="0" fontId="37" fillId="0" borderId="137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54" fillId="0" borderId="2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3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6" fillId="5" borderId="0" xfId="0" applyFont="1" applyFill="1" applyAlignment="1">
      <alignment horizontal="left" vertical="top" wrapText="1"/>
    </xf>
    <xf numFmtId="0" fontId="24" fillId="0" borderId="0" xfId="0" applyFont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6" fillId="6" borderId="9" xfId="0" applyFont="1" applyFill="1" applyBorder="1" applyAlignment="1">
      <alignment horizontal="left" wrapText="1"/>
    </xf>
    <xf numFmtId="0" fontId="36" fillId="6" borderId="48" xfId="0" applyFont="1" applyFill="1" applyBorder="1" applyAlignment="1">
      <alignment horizontal="left" wrapText="1"/>
    </xf>
    <xf numFmtId="0" fontId="101" fillId="0" borderId="0" xfId="0" applyFont="1" applyAlignment="1">
      <alignment horizontal="center"/>
    </xf>
    <xf numFmtId="0" fontId="36" fillId="6" borderId="1" xfId="0" applyFont="1" applyFill="1" applyBorder="1" applyAlignment="1">
      <alignment wrapText="1"/>
    </xf>
    <xf numFmtId="0" fontId="32" fillId="0" borderId="1" xfId="0" applyFont="1" applyFill="1" applyBorder="1" applyAlignment="1">
      <alignment wrapText="1"/>
    </xf>
    <xf numFmtId="0" fontId="104" fillId="0" borderId="43" xfId="0" applyFont="1" applyBorder="1" applyAlignment="1">
      <alignment horizontal="left"/>
    </xf>
    <xf numFmtId="0" fontId="55" fillId="0" borderId="0" xfId="0" applyFont="1" applyBorder="1" applyAlignment="1">
      <alignment horizontal="center"/>
    </xf>
    <xf numFmtId="0" fontId="11" fillId="5" borderId="0" xfId="0" applyFont="1" applyFill="1" applyAlignment="1">
      <alignment horizontal="left" vertical="top" wrapText="1"/>
    </xf>
    <xf numFmtId="0" fontId="5" fillId="0" borderId="6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5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5" fillId="0" borderId="13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123" fillId="8" borderId="139" xfId="0" applyFont="1" applyFill="1" applyBorder="1" applyAlignment="1">
      <alignment horizontal="left" vertical="center" wrapText="1"/>
    </xf>
    <xf numFmtId="0" fontId="123" fillId="8" borderId="127" xfId="0" applyFont="1" applyFill="1" applyBorder="1" applyAlignment="1">
      <alignment horizontal="left" vertical="center" wrapText="1"/>
    </xf>
    <xf numFmtId="0" fontId="123" fillId="8" borderId="140" xfId="0" applyFont="1" applyFill="1" applyBorder="1" applyAlignment="1">
      <alignment horizontal="left" vertical="center" wrapText="1"/>
    </xf>
    <xf numFmtId="0" fontId="107" fillId="0" borderId="0" xfId="0" applyFont="1" applyBorder="1" applyAlignment="1">
      <alignment horizontal="left" vertical="center"/>
    </xf>
    <xf numFmtId="0" fontId="121" fillId="0" borderId="0" xfId="0" applyFont="1" applyAlignment="1">
      <alignment horizontal="left"/>
    </xf>
    <xf numFmtId="0" fontId="122" fillId="0" borderId="43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133" xfId="0" applyFont="1" applyBorder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34" fillId="0" borderId="134" xfId="0" applyFont="1" applyBorder="1" applyAlignment="1">
      <alignment horizontal="center"/>
    </xf>
    <xf numFmtId="0" fontId="34" fillId="0" borderId="135" xfId="0" applyFont="1" applyBorder="1" applyAlignment="1">
      <alignment horizontal="center"/>
    </xf>
    <xf numFmtId="0" fontId="34" fillId="0" borderId="136" xfId="0" applyFont="1" applyBorder="1" applyAlignment="1">
      <alignment horizontal="center"/>
    </xf>
    <xf numFmtId="0" fontId="34" fillId="0" borderId="48" xfId="0" applyFont="1" applyBorder="1" applyAlignment="1">
      <alignment horizontal="center"/>
    </xf>
    <xf numFmtId="0" fontId="0" fillId="0" borderId="13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67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159" fillId="2" borderId="0" xfId="0" applyFont="1" applyFill="1" applyAlignment="1">
      <alignment horizontal="left"/>
    </xf>
    <xf numFmtId="0" fontId="159" fillId="2" borderId="58" xfId="0" applyFont="1" applyFill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115" fillId="0" borderId="3" xfId="0" applyFont="1" applyBorder="1" applyAlignment="1">
      <alignment horizontal="center"/>
    </xf>
    <xf numFmtId="0" fontId="115" fillId="0" borderId="4" xfId="0" applyFont="1" applyBorder="1" applyAlignment="1">
      <alignment horizontal="center"/>
    </xf>
    <xf numFmtId="0" fontId="115" fillId="0" borderId="8" xfId="0" applyFont="1" applyBorder="1" applyAlignment="1">
      <alignment horizontal="center"/>
    </xf>
    <xf numFmtId="0" fontId="112" fillId="0" borderId="9" xfId="0" applyFont="1" applyBorder="1" applyAlignment="1">
      <alignment horizontal="left"/>
    </xf>
    <xf numFmtId="0" fontId="112" fillId="0" borderId="104" xfId="0" applyFont="1" applyBorder="1" applyAlignment="1">
      <alignment horizontal="left"/>
    </xf>
    <xf numFmtId="0" fontId="112" fillId="0" borderId="48" xfId="0" applyFont="1" applyBorder="1" applyAlignment="1">
      <alignment horizontal="left"/>
    </xf>
    <xf numFmtId="0" fontId="65" fillId="0" borderId="11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5" fillId="0" borderId="7" xfId="0" applyFont="1" applyBorder="1" applyAlignment="1">
      <alignment horizontal="center" vertical="center"/>
    </xf>
    <xf numFmtId="0" fontId="112" fillId="0" borderId="9" xfId="2" applyFont="1" applyBorder="1" applyAlignment="1" applyProtection="1">
      <alignment horizontal="left"/>
    </xf>
    <xf numFmtId="0" fontId="112" fillId="0" borderId="104" xfId="2" applyFont="1" applyBorder="1" applyAlignment="1" applyProtection="1">
      <alignment horizontal="left"/>
    </xf>
    <xf numFmtId="0" fontId="112" fillId="0" borderId="48" xfId="2" applyFont="1" applyBorder="1" applyAlignment="1" applyProtection="1">
      <alignment horizontal="left"/>
    </xf>
    <xf numFmtId="0" fontId="108" fillId="0" borderId="4" xfId="0" applyFont="1" applyBorder="1" applyAlignment="1">
      <alignment horizontal="left" vertical="center"/>
    </xf>
    <xf numFmtId="0" fontId="109" fillId="0" borderId="4" xfId="0" applyFont="1" applyBorder="1" applyAlignment="1">
      <alignment horizontal="left" vertical="center"/>
    </xf>
    <xf numFmtId="0" fontId="110" fillId="2" borderId="11" xfId="0" applyFont="1" applyFill="1" applyBorder="1" applyAlignment="1">
      <alignment horizontal="center" vertical="center"/>
    </xf>
    <xf numFmtId="0" fontId="110" fillId="2" borderId="7" xfId="0" applyFont="1" applyFill="1" applyBorder="1" applyAlignment="1">
      <alignment horizontal="center" vertical="center"/>
    </xf>
    <xf numFmtId="0" fontId="51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140" fillId="0" borderId="9" xfId="0" applyFont="1" applyBorder="1" applyAlignment="1">
      <alignment horizontal="right" vertical="center"/>
    </xf>
    <xf numFmtId="0" fontId="140" fillId="0" borderId="104" xfId="0" applyFont="1" applyBorder="1" applyAlignment="1">
      <alignment horizontal="right" vertical="center"/>
    </xf>
    <xf numFmtId="0" fontId="40" fillId="0" borderId="35" xfId="0" applyFont="1" applyBorder="1" applyAlignment="1">
      <alignment horizontal="left" vertical="center" wrapText="1"/>
    </xf>
    <xf numFmtId="0" fontId="40" fillId="0" borderId="72" xfId="0" applyFont="1" applyBorder="1" applyAlignment="1">
      <alignment horizontal="left" vertical="center" wrapText="1"/>
    </xf>
    <xf numFmtId="14" fontId="143" fillId="0" borderId="35" xfId="0" applyNumberFormat="1" applyFont="1" applyBorder="1" applyAlignment="1">
      <alignment horizontal="center" vertical="center" wrapText="1"/>
    </xf>
    <xf numFmtId="14" fontId="143" fillId="0" borderId="72" xfId="0" applyNumberFormat="1" applyFont="1" applyBorder="1" applyAlignment="1">
      <alignment horizontal="center" vertical="center" wrapText="1"/>
    </xf>
    <xf numFmtId="0" fontId="140" fillId="0" borderId="48" xfId="0" applyFont="1" applyBorder="1" applyAlignment="1">
      <alignment horizontal="right" vertical="center"/>
    </xf>
    <xf numFmtId="0" fontId="24" fillId="2" borderId="21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35" xfId="0" applyFont="1" applyFill="1" applyBorder="1" applyAlignment="1">
      <alignment horizontal="center" vertical="center"/>
    </xf>
    <xf numFmtId="0" fontId="24" fillId="2" borderId="72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 vertical="center"/>
    </xf>
    <xf numFmtId="0" fontId="111" fillId="2" borderId="11" xfId="0" applyFont="1" applyFill="1" applyBorder="1" applyAlignment="1">
      <alignment horizontal="center" vertical="center"/>
    </xf>
    <xf numFmtId="0" fontId="111" fillId="2" borderId="16" xfId="0" applyFont="1" applyFill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24" fillId="2" borderId="3" xfId="0" applyFont="1" applyFill="1" applyBorder="1" applyAlignment="1">
      <alignment horizontal="center" vertical="center"/>
    </xf>
    <xf numFmtId="41" fontId="195" fillId="2" borderId="11" xfId="0" applyNumberFormat="1" applyFont="1" applyFill="1" applyBorder="1" applyAlignment="1">
      <alignment horizontal="center" vertical="center"/>
    </xf>
    <xf numFmtId="41" fontId="195" fillId="2" borderId="7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199" fillId="10" borderId="39" xfId="0" applyFont="1" applyFill="1" applyBorder="1" applyAlignment="1">
      <alignment horizontal="center" vertical="center"/>
    </xf>
    <xf numFmtId="0" fontId="199" fillId="10" borderId="40" xfId="0" applyFont="1" applyFill="1" applyBorder="1" applyAlignment="1">
      <alignment horizontal="center" vertical="center"/>
    </xf>
    <xf numFmtId="0" fontId="199" fillId="10" borderId="36" xfId="0" applyFont="1" applyFill="1" applyBorder="1" applyAlignment="1">
      <alignment horizontal="center" vertical="center"/>
    </xf>
    <xf numFmtId="0" fontId="199" fillId="10" borderId="54" xfId="0" applyFont="1" applyFill="1" applyBorder="1" applyAlignment="1">
      <alignment horizontal="center" vertical="center"/>
    </xf>
    <xf numFmtId="0" fontId="199" fillId="10" borderId="56" xfId="0" applyFont="1" applyFill="1" applyBorder="1" applyAlignment="1">
      <alignment horizontal="center" vertical="center"/>
    </xf>
    <xf numFmtId="0" fontId="199" fillId="10" borderId="57" xfId="0" applyFont="1" applyFill="1" applyBorder="1" applyAlignment="1">
      <alignment horizontal="center" vertical="center"/>
    </xf>
    <xf numFmtId="0" fontId="199" fillId="10" borderId="46" xfId="0" applyFont="1" applyFill="1" applyBorder="1" applyAlignment="1">
      <alignment horizontal="center" vertical="center"/>
    </xf>
    <xf numFmtId="0" fontId="202" fillId="8" borderId="0" xfId="0" applyFont="1" applyFill="1" applyAlignment="1">
      <alignment horizontal="center"/>
    </xf>
    <xf numFmtId="0" fontId="206" fillId="8" borderId="40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08" fillId="0" borderId="0" xfId="0" applyFont="1" applyFill="1" applyBorder="1" applyAlignment="1">
      <alignment horizontal="left"/>
    </xf>
    <xf numFmtId="0" fontId="209" fillId="0" borderId="0" xfId="0" applyFont="1" applyFill="1" applyBorder="1" applyAlignment="1">
      <alignment horizontal="left"/>
    </xf>
    <xf numFmtId="0" fontId="210" fillId="0" borderId="0" xfId="0" applyFont="1" applyFill="1" applyBorder="1" applyAlignment="1">
      <alignment horizontal="center"/>
    </xf>
    <xf numFmtId="0" fontId="216" fillId="0" borderId="0" xfId="3" applyFont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1" fillId="0" borderId="0" xfId="7" applyFont="1" applyAlignment="1">
      <alignment horizontal="center"/>
    </xf>
    <xf numFmtId="0" fontId="32" fillId="0" borderId="39" xfId="7" applyFont="1" applyBorder="1" applyAlignment="1">
      <alignment vertical="top" wrapText="1"/>
    </xf>
    <xf numFmtId="0" fontId="32" fillId="0" borderId="40" xfId="7" applyFont="1" applyBorder="1" applyAlignment="1">
      <alignment vertical="top" wrapText="1"/>
    </xf>
    <xf numFmtId="3" fontId="67" fillId="0" borderId="39" xfId="7" applyNumberFormat="1" applyFont="1" applyBorder="1" applyAlignment="1">
      <alignment horizontal="center" vertical="top" wrapText="1"/>
    </xf>
    <xf numFmtId="3" fontId="67" fillId="0" borderId="40" xfId="7" applyNumberFormat="1" applyFont="1" applyBorder="1" applyAlignment="1">
      <alignment horizontal="center" vertical="top" wrapText="1"/>
    </xf>
    <xf numFmtId="3" fontId="67" fillId="0" borderId="36" xfId="7" applyNumberFormat="1" applyFont="1" applyBorder="1" applyAlignment="1">
      <alignment horizontal="center" vertical="top" wrapText="1"/>
    </xf>
    <xf numFmtId="0" fontId="64" fillId="0" borderId="0" xfId="7" applyFont="1" applyBorder="1" applyAlignment="1">
      <alignment vertical="top" wrapText="1"/>
    </xf>
    <xf numFmtId="3" fontId="64" fillId="0" borderId="39" xfId="7" applyNumberFormat="1" applyFont="1" applyBorder="1" applyAlignment="1">
      <alignment horizontal="center" vertical="top" wrapText="1"/>
    </xf>
    <xf numFmtId="3" fontId="64" fillId="0" borderId="40" xfId="7" applyNumberFormat="1" applyFont="1" applyBorder="1" applyAlignment="1">
      <alignment horizontal="center" vertical="top" wrapText="1"/>
    </xf>
    <xf numFmtId="0" fontId="72" fillId="8" borderId="127" xfId="7" applyFont="1" applyFill="1" applyBorder="1" applyAlignment="1">
      <alignment horizontal="left" vertical="top" wrapText="1"/>
    </xf>
    <xf numFmtId="0" fontId="72" fillId="8" borderId="45" xfId="7" applyFont="1" applyFill="1" applyBorder="1" applyAlignment="1">
      <alignment horizontal="left" vertical="top" wrapText="1"/>
    </xf>
    <xf numFmtId="0" fontId="71" fillId="0" borderId="39" xfId="7" applyFont="1" applyBorder="1" applyAlignment="1">
      <alignment vertical="top" wrapText="1"/>
    </xf>
    <xf numFmtId="0" fontId="71" fillId="0" borderId="40" xfId="7" applyFont="1" applyBorder="1" applyAlignment="1">
      <alignment vertical="top" wrapText="1"/>
    </xf>
    <xf numFmtId="3" fontId="68" fillId="0" borderId="39" xfId="7" applyNumberFormat="1" applyFont="1" applyBorder="1" applyAlignment="1">
      <alignment horizontal="center" vertical="top" wrapText="1"/>
    </xf>
    <xf numFmtId="3" fontId="68" fillId="0" borderId="40" xfId="7" applyNumberFormat="1" applyFont="1" applyBorder="1" applyAlignment="1">
      <alignment horizontal="center" vertical="top" wrapText="1"/>
    </xf>
    <xf numFmtId="3" fontId="68" fillId="0" borderId="36" xfId="7" applyNumberFormat="1" applyFont="1" applyBorder="1" applyAlignment="1">
      <alignment horizontal="center" vertical="top" wrapText="1"/>
    </xf>
    <xf numFmtId="0" fontId="73" fillId="8" borderId="127" xfId="7" applyFont="1" applyFill="1" applyBorder="1" applyAlignment="1">
      <alignment horizontal="left" vertical="top" wrapText="1"/>
    </xf>
    <xf numFmtId="0" fontId="73" fillId="8" borderId="45" xfId="7" applyFont="1" applyFill="1" applyBorder="1" applyAlignment="1">
      <alignment horizontal="left" vertical="top" wrapText="1"/>
    </xf>
    <xf numFmtId="0" fontId="64" fillId="0" borderId="39" xfId="7" applyFont="1" applyBorder="1" applyAlignment="1">
      <alignment horizontal="center" vertical="top" wrapText="1"/>
    </xf>
    <xf numFmtId="0" fontId="64" fillId="0" borderId="40" xfId="7" applyFont="1" applyBorder="1" applyAlignment="1">
      <alignment horizontal="center" vertical="top" wrapText="1"/>
    </xf>
    <xf numFmtId="0" fontId="64" fillId="0" borderId="36" xfId="7" applyFont="1" applyBorder="1" applyAlignment="1">
      <alignment horizontal="center" vertical="top" wrapText="1"/>
    </xf>
    <xf numFmtId="0" fontId="73" fillId="8" borderId="128" xfId="7" applyFont="1" applyFill="1" applyBorder="1" applyAlignment="1">
      <alignment horizontal="left" vertical="top" wrapText="1"/>
    </xf>
    <xf numFmtId="0" fontId="70" fillId="8" borderId="58" xfId="7" applyFont="1" applyFill="1" applyBorder="1" applyAlignment="1">
      <alignment horizontal="left" vertical="top" wrapText="1"/>
    </xf>
    <xf numFmtId="0" fontId="64" fillId="0" borderId="55" xfId="7" applyFont="1" applyBorder="1" applyAlignment="1">
      <alignment vertical="top" wrapText="1"/>
    </xf>
    <xf numFmtId="0" fontId="64" fillId="0" borderId="58" xfId="7" applyFont="1" applyBorder="1" applyAlignment="1">
      <alignment vertical="top" wrapText="1"/>
    </xf>
    <xf numFmtId="0" fontId="73" fillId="8" borderId="55" xfId="7" applyFont="1" applyFill="1" applyBorder="1" applyAlignment="1">
      <alignment horizontal="left" vertical="top" wrapText="1"/>
    </xf>
    <xf numFmtId="0" fontId="73" fillId="8" borderId="56" xfId="7" applyFont="1" applyFill="1" applyBorder="1" applyAlignment="1">
      <alignment horizontal="left" vertical="top" wrapText="1"/>
    </xf>
    <xf numFmtId="190" fontId="223" fillId="8" borderId="0" xfId="0" applyNumberFormat="1" applyFont="1" applyFill="1" applyAlignment="1">
      <alignment horizontal="left" vertical="center"/>
    </xf>
    <xf numFmtId="190" fontId="63" fillId="8" borderId="0" xfId="0" applyNumberFormat="1" applyFont="1" applyFill="1" applyAlignment="1">
      <alignment horizontal="left" vertical="center"/>
    </xf>
    <xf numFmtId="190" fontId="225" fillId="8" borderId="4" xfId="0" applyNumberFormat="1" applyFont="1" applyFill="1" applyBorder="1" applyAlignment="1">
      <alignment horizontal="left"/>
    </xf>
    <xf numFmtId="190" fontId="225" fillId="8" borderId="104" xfId="0" applyNumberFormat="1" applyFont="1" applyFill="1" applyBorder="1" applyAlignment="1">
      <alignment horizontal="left"/>
    </xf>
    <xf numFmtId="190" fontId="231" fillId="8" borderId="17" xfId="0" applyNumberFormat="1" applyFont="1" applyFill="1" applyBorder="1" applyAlignment="1">
      <alignment horizontal="left"/>
    </xf>
    <xf numFmtId="0" fontId="62" fillId="8" borderId="127" xfId="7" applyFill="1" applyBorder="1" applyAlignment="1">
      <alignment horizontal="center"/>
    </xf>
    <xf numFmtId="0" fontId="62" fillId="8" borderId="45" xfId="7" applyFill="1" applyBorder="1" applyAlignment="1">
      <alignment horizontal="center"/>
    </xf>
    <xf numFmtId="49" fontId="51" fillId="0" borderId="53" xfId="8" applyFont="1" applyFill="1" applyBorder="1" applyAlignment="1">
      <alignment horizontal="center"/>
    </xf>
    <xf numFmtId="49" fontId="51" fillId="0" borderId="0" xfId="8" applyFont="1" applyFill="1" applyBorder="1" applyAlignment="1">
      <alignment horizontal="center"/>
    </xf>
    <xf numFmtId="49" fontId="51" fillId="0" borderId="47" xfId="8" applyFont="1" applyFill="1" applyBorder="1" applyAlignment="1">
      <alignment horizontal="center"/>
    </xf>
    <xf numFmtId="49" fontId="80" fillId="0" borderId="127" xfId="8" applyFont="1" applyBorder="1" applyAlignment="1">
      <alignment horizontal="center" vertical="center"/>
    </xf>
    <xf numFmtId="49" fontId="88" fillId="0" borderId="58" xfId="8" applyFont="1" applyBorder="1" applyAlignment="1">
      <alignment horizontal="center"/>
    </xf>
    <xf numFmtId="49" fontId="235" fillId="0" borderId="128" xfId="8" applyFont="1" applyBorder="1" applyAlignment="1">
      <alignment horizontal="center" vertical="center"/>
    </xf>
    <xf numFmtId="49" fontId="235" fillId="0" borderId="45" xfId="8" applyFont="1" applyBorder="1" applyAlignment="1">
      <alignment horizontal="center" vertical="center"/>
    </xf>
    <xf numFmtId="49" fontId="80" fillId="0" borderId="58" xfId="8" applyFont="1" applyBorder="1" applyAlignment="1">
      <alignment horizontal="center" vertical="center"/>
    </xf>
    <xf numFmtId="22" fontId="31" fillId="0" borderId="53" xfId="6" applyNumberFormat="1" applyFont="1" applyFill="1" applyBorder="1" applyAlignment="1">
      <alignment horizontal="center"/>
    </xf>
    <xf numFmtId="22" fontId="31" fillId="0" borderId="0" xfId="6" applyNumberFormat="1" applyFont="1" applyFill="1" applyBorder="1" applyAlignment="1">
      <alignment horizontal="center"/>
    </xf>
    <xf numFmtId="49" fontId="90" fillId="0" borderId="53" xfId="8" applyFont="1" applyBorder="1" applyAlignment="1">
      <alignment horizontal="center" vertical="center"/>
    </xf>
    <xf numFmtId="49" fontId="90" fillId="0" borderId="0" xfId="8" applyFont="1" applyBorder="1" applyAlignment="1">
      <alignment horizontal="center" vertical="center"/>
    </xf>
    <xf numFmtId="49" fontId="90" fillId="0" borderId="47" xfId="8" applyFont="1" applyBorder="1" applyAlignment="1">
      <alignment horizontal="center" vertical="center"/>
    </xf>
    <xf numFmtId="49" fontId="81" fillId="0" borderId="53" xfId="8" applyFont="1" applyFill="1" applyBorder="1" applyAlignment="1">
      <alignment horizontal="center"/>
    </xf>
    <xf numFmtId="49" fontId="81" fillId="0" borderId="0" xfId="8" applyFont="1" applyFill="1" applyBorder="1" applyAlignment="1">
      <alignment horizontal="center"/>
    </xf>
    <xf numFmtId="49" fontId="81" fillId="0" borderId="47" xfId="8" applyFont="1" applyFill="1" applyBorder="1" applyAlignment="1">
      <alignment horizontal="center"/>
    </xf>
    <xf numFmtId="49" fontId="79" fillId="0" borderId="0" xfId="8" applyFont="1" applyAlignment="1">
      <alignment horizontal="center" vertical="center"/>
    </xf>
    <xf numFmtId="49" fontId="95" fillId="0" borderId="0" xfId="8" applyFont="1" applyAlignment="1">
      <alignment horizontal="right" vertical="center"/>
    </xf>
  </cellXfs>
  <cellStyles count="10">
    <cellStyle name="Comma" xfId="1" builtinId="3"/>
    <cellStyle name="Hyperlink" xfId="2" builtinId="8"/>
    <cellStyle name="Normal" xfId="0" builtinId="0"/>
    <cellStyle name="Normal 6" xfId="3"/>
    <cellStyle name="Normal_0708161844464446" xfId="4"/>
    <cellStyle name="Normal_0811041059375937" xfId="5"/>
    <cellStyle name="Normal_IMSYAKIYAH1424_SA'AT SHOLAT 3" xfId="6"/>
    <cellStyle name="Normal_Jogja Hotel 2006 (bnz)" xfId="7"/>
    <cellStyle name="Normal_SA'AT SHOLAT 3" xfId="8"/>
    <cellStyle name="Normal_SUMUT-2008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10</xdr:col>
      <xdr:colOff>104775</xdr:colOff>
      <xdr:row>41</xdr:row>
      <xdr:rowOff>133350</xdr:rowOff>
    </xdr:to>
    <xdr:pic>
      <xdr:nvPicPr>
        <xdr:cNvPr id="121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28575"/>
          <a:ext cx="6457950" cy="682942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42</xdr:row>
      <xdr:rowOff>0</xdr:rowOff>
    </xdr:from>
    <xdr:to>
      <xdr:col>10</xdr:col>
      <xdr:colOff>95250</xdr:colOff>
      <xdr:row>84</xdr:row>
      <xdr:rowOff>28575</xdr:rowOff>
    </xdr:to>
    <xdr:pic>
      <xdr:nvPicPr>
        <xdr:cNvPr id="1214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6886575"/>
          <a:ext cx="6457950" cy="6829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485775</xdr:colOff>
      <xdr:row>83</xdr:row>
      <xdr:rowOff>76200</xdr:rowOff>
    </xdr:from>
    <xdr:to>
      <xdr:col>15</xdr:col>
      <xdr:colOff>781050</xdr:colOff>
      <xdr:row>84</xdr:row>
      <xdr:rowOff>95250</xdr:rowOff>
    </xdr:to>
    <xdr:sp macro="" textlink="">
      <xdr:nvSpPr>
        <xdr:cNvPr id="12141" name="Rectangle 5"/>
        <xdr:cNvSpPr>
          <a:spLocks noChangeArrowheads="1"/>
        </xdr:cNvSpPr>
      </xdr:nvSpPr>
      <xdr:spPr bwMode="auto">
        <a:xfrm>
          <a:off x="2314575" y="13601700"/>
          <a:ext cx="65246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Yang bergaris tebal dan warna BIRU = sudah dijalani oleh pembuat sketsa dan diberi jarak.</a:t>
          </a:r>
        </a:p>
      </xdr:txBody>
    </xdr:sp>
    <xdr:clientData/>
  </xdr:twoCellAnchor>
  <xdr:twoCellAnchor>
    <xdr:from>
      <xdr:col>1</xdr:col>
      <xdr:colOff>0</xdr:colOff>
      <xdr:row>38</xdr:row>
      <xdr:rowOff>85725</xdr:rowOff>
    </xdr:from>
    <xdr:to>
      <xdr:col>1</xdr:col>
      <xdr:colOff>190500</xdr:colOff>
      <xdr:row>38</xdr:row>
      <xdr:rowOff>104775</xdr:rowOff>
    </xdr:to>
    <xdr:sp macro="" textlink="">
      <xdr:nvSpPr>
        <xdr:cNvPr id="12142" name="Line 8"/>
        <xdr:cNvSpPr>
          <a:spLocks noChangeShapeType="1"/>
        </xdr:cNvSpPr>
      </xdr:nvSpPr>
      <xdr:spPr bwMode="auto">
        <a:xfrm flipV="1">
          <a:off x="609600" y="6324600"/>
          <a:ext cx="190500" cy="1905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6</xdr:col>
      <xdr:colOff>57150</xdr:colOff>
      <xdr:row>60</xdr:row>
      <xdr:rowOff>57150</xdr:rowOff>
    </xdr:from>
    <xdr:to>
      <xdr:col>7</xdr:col>
      <xdr:colOff>200025</xdr:colOff>
      <xdr:row>62</xdr:row>
      <xdr:rowOff>104775</xdr:rowOff>
    </xdr:to>
    <xdr:sp macro="" textlink="">
      <xdr:nvSpPr>
        <xdr:cNvPr id="12143" name="Line 9"/>
        <xdr:cNvSpPr>
          <a:spLocks noChangeShapeType="1"/>
        </xdr:cNvSpPr>
      </xdr:nvSpPr>
      <xdr:spPr bwMode="auto">
        <a:xfrm flipH="1">
          <a:off x="3714750" y="9858375"/>
          <a:ext cx="752475" cy="371475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41</xdr:row>
      <xdr:rowOff>104775</xdr:rowOff>
    </xdr:from>
    <xdr:to>
      <xdr:col>1</xdr:col>
      <xdr:colOff>114300</xdr:colOff>
      <xdr:row>43</xdr:row>
      <xdr:rowOff>104775</xdr:rowOff>
    </xdr:to>
    <xdr:sp macro="" textlink="">
      <xdr:nvSpPr>
        <xdr:cNvPr id="12144" name="Line 11"/>
        <xdr:cNvSpPr>
          <a:spLocks noChangeShapeType="1"/>
        </xdr:cNvSpPr>
      </xdr:nvSpPr>
      <xdr:spPr bwMode="auto">
        <a:xfrm flipH="1">
          <a:off x="619125" y="6829425"/>
          <a:ext cx="104775" cy="32385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0</xdr:col>
      <xdr:colOff>590550</xdr:colOff>
      <xdr:row>43</xdr:row>
      <xdr:rowOff>133350</xdr:rowOff>
    </xdr:from>
    <xdr:to>
      <xdr:col>1</xdr:col>
      <xdr:colOff>66675</xdr:colOff>
      <xdr:row>45</xdr:row>
      <xdr:rowOff>28575</xdr:rowOff>
    </xdr:to>
    <xdr:sp macro="" textlink="">
      <xdr:nvSpPr>
        <xdr:cNvPr id="12145" name="Line 12"/>
        <xdr:cNvSpPr>
          <a:spLocks noChangeShapeType="1"/>
        </xdr:cNvSpPr>
      </xdr:nvSpPr>
      <xdr:spPr bwMode="auto">
        <a:xfrm>
          <a:off x="590550" y="7181850"/>
          <a:ext cx="85725" cy="219075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542925</xdr:colOff>
      <xdr:row>52</xdr:row>
      <xdr:rowOff>66675</xdr:rowOff>
    </xdr:from>
    <xdr:to>
      <xdr:col>6</xdr:col>
      <xdr:colOff>9525</xdr:colOff>
      <xdr:row>53</xdr:row>
      <xdr:rowOff>104775</xdr:rowOff>
    </xdr:to>
    <xdr:sp macro="" textlink="">
      <xdr:nvSpPr>
        <xdr:cNvPr id="12146" name="Text Box 14"/>
        <xdr:cNvSpPr txBox="1">
          <a:spLocks noChangeArrowheads="1"/>
        </xdr:cNvSpPr>
      </xdr:nvSpPr>
      <xdr:spPr bwMode="auto">
        <a:xfrm>
          <a:off x="3590925" y="8572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600075</xdr:colOff>
      <xdr:row>17</xdr:row>
      <xdr:rowOff>104775</xdr:rowOff>
    </xdr:from>
    <xdr:to>
      <xdr:col>3</xdr:col>
      <xdr:colOff>0</xdr:colOff>
      <xdr:row>18</xdr:row>
      <xdr:rowOff>57150</xdr:rowOff>
    </xdr:to>
    <xdr:sp macro="" textlink="">
      <xdr:nvSpPr>
        <xdr:cNvPr id="12147" name="Line 16"/>
        <xdr:cNvSpPr>
          <a:spLocks noChangeShapeType="1"/>
        </xdr:cNvSpPr>
      </xdr:nvSpPr>
      <xdr:spPr bwMode="auto">
        <a:xfrm flipH="1">
          <a:off x="1819275" y="2943225"/>
          <a:ext cx="9525" cy="11430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3</xdr:col>
      <xdr:colOff>19050</xdr:colOff>
      <xdr:row>33</xdr:row>
      <xdr:rowOff>133350</xdr:rowOff>
    </xdr:from>
    <xdr:to>
      <xdr:col>3</xdr:col>
      <xdr:colOff>209550</xdr:colOff>
      <xdr:row>34</xdr:row>
      <xdr:rowOff>76200</xdr:rowOff>
    </xdr:to>
    <xdr:sp macro="" textlink="">
      <xdr:nvSpPr>
        <xdr:cNvPr id="12148" name="Line 17"/>
        <xdr:cNvSpPr>
          <a:spLocks noChangeShapeType="1"/>
        </xdr:cNvSpPr>
      </xdr:nvSpPr>
      <xdr:spPr bwMode="auto">
        <a:xfrm>
          <a:off x="1847850" y="5562600"/>
          <a:ext cx="190500" cy="104775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34</xdr:row>
      <xdr:rowOff>114300</xdr:rowOff>
    </xdr:from>
    <xdr:to>
      <xdr:col>3</xdr:col>
      <xdr:colOff>209550</xdr:colOff>
      <xdr:row>35</xdr:row>
      <xdr:rowOff>0</xdr:rowOff>
    </xdr:to>
    <xdr:sp macro="" textlink="">
      <xdr:nvSpPr>
        <xdr:cNvPr id="12149" name="Line 18"/>
        <xdr:cNvSpPr>
          <a:spLocks noChangeShapeType="1"/>
        </xdr:cNvSpPr>
      </xdr:nvSpPr>
      <xdr:spPr bwMode="auto">
        <a:xfrm flipV="1">
          <a:off x="1857375" y="5705475"/>
          <a:ext cx="180975" cy="47625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3</xdr:col>
      <xdr:colOff>523875</xdr:colOff>
      <xdr:row>31</xdr:row>
      <xdr:rowOff>114300</xdr:rowOff>
    </xdr:from>
    <xdr:to>
      <xdr:col>4</xdr:col>
      <xdr:colOff>190500</xdr:colOff>
      <xdr:row>33</xdr:row>
      <xdr:rowOff>19050</xdr:rowOff>
    </xdr:to>
    <xdr:sp macro="" textlink="">
      <xdr:nvSpPr>
        <xdr:cNvPr id="12150" name="Line 19"/>
        <xdr:cNvSpPr>
          <a:spLocks noChangeShapeType="1"/>
        </xdr:cNvSpPr>
      </xdr:nvSpPr>
      <xdr:spPr bwMode="auto">
        <a:xfrm>
          <a:off x="2352675" y="5219700"/>
          <a:ext cx="276225" cy="22860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4</xdr:col>
      <xdr:colOff>419100</xdr:colOff>
      <xdr:row>41</xdr:row>
      <xdr:rowOff>57150</xdr:rowOff>
    </xdr:from>
    <xdr:to>
      <xdr:col>6</xdr:col>
      <xdr:colOff>228600</xdr:colOff>
      <xdr:row>42</xdr:row>
      <xdr:rowOff>152400</xdr:rowOff>
    </xdr:to>
    <xdr:sp macro="" textlink="">
      <xdr:nvSpPr>
        <xdr:cNvPr id="12151" name="Text Box 21"/>
        <xdr:cNvSpPr txBox="1">
          <a:spLocks noChangeArrowheads="1"/>
        </xdr:cNvSpPr>
      </xdr:nvSpPr>
      <xdr:spPr bwMode="auto">
        <a:xfrm>
          <a:off x="2857500" y="6781800"/>
          <a:ext cx="10287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1" i="0" u="none" strike="noStrike" baseline="0">
              <a:solidFill>
                <a:srgbClr val="FF0000"/>
              </a:solidFill>
              <a:latin typeface="Arial"/>
              <a:cs typeface="Arial"/>
            </a:rPr>
            <a:t>HATI-HATI !!!</a:t>
          </a:r>
        </a:p>
        <a:p>
          <a:pPr algn="ctr" rtl="0">
            <a:defRPr sz="1000"/>
          </a:pPr>
          <a:r>
            <a:rPr lang="en-US" sz="700" b="1" i="0" u="none" strike="noStrike" baseline="0">
              <a:solidFill>
                <a:srgbClr val="FF0000"/>
              </a:solidFill>
              <a:latin typeface="Arial"/>
              <a:cs typeface="Arial"/>
            </a:rPr>
            <a:t>Banyak Binatang Liar</a:t>
          </a:r>
        </a:p>
      </xdr:txBody>
    </xdr:sp>
    <xdr:clientData/>
  </xdr:twoCellAnchor>
  <xdr:twoCellAnchor>
    <xdr:from>
      <xdr:col>4</xdr:col>
      <xdr:colOff>209550</xdr:colOff>
      <xdr:row>42</xdr:row>
      <xdr:rowOff>142875</xdr:rowOff>
    </xdr:from>
    <xdr:to>
      <xdr:col>5</xdr:col>
      <xdr:colOff>76200</xdr:colOff>
      <xdr:row>46</xdr:row>
      <xdr:rowOff>95250</xdr:rowOff>
    </xdr:to>
    <xdr:sp macro="" textlink="">
      <xdr:nvSpPr>
        <xdr:cNvPr id="12152" name="Line 22"/>
        <xdr:cNvSpPr>
          <a:spLocks noChangeShapeType="1"/>
        </xdr:cNvSpPr>
      </xdr:nvSpPr>
      <xdr:spPr bwMode="auto">
        <a:xfrm flipH="1">
          <a:off x="2647950" y="7029450"/>
          <a:ext cx="476250" cy="600075"/>
        </a:xfrm>
        <a:prstGeom prst="line">
          <a:avLst/>
        </a:prstGeom>
        <a:noFill/>
        <a:ln w="9525">
          <a:solidFill>
            <a:srgbClr val="FF00FF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48</xdr:row>
      <xdr:rowOff>66675</xdr:rowOff>
    </xdr:from>
    <xdr:to>
      <xdr:col>7</xdr:col>
      <xdr:colOff>142875</xdr:colOff>
      <xdr:row>49</xdr:row>
      <xdr:rowOff>0</xdr:rowOff>
    </xdr:to>
    <xdr:sp macro="" textlink="">
      <xdr:nvSpPr>
        <xdr:cNvPr id="12153" name="Rectangle 23"/>
        <xdr:cNvSpPr>
          <a:spLocks noChangeArrowheads="1"/>
        </xdr:cNvSpPr>
      </xdr:nvSpPr>
      <xdr:spPr bwMode="auto">
        <a:xfrm>
          <a:off x="4352925" y="792480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133350</xdr:colOff>
      <xdr:row>48</xdr:row>
      <xdr:rowOff>104775</xdr:rowOff>
    </xdr:from>
    <xdr:to>
      <xdr:col>6</xdr:col>
      <xdr:colOff>190500</xdr:colOff>
      <xdr:row>49</xdr:row>
      <xdr:rowOff>38100</xdr:rowOff>
    </xdr:to>
    <xdr:sp macro="" textlink="">
      <xdr:nvSpPr>
        <xdr:cNvPr id="12154" name="Rectangle 24"/>
        <xdr:cNvSpPr>
          <a:spLocks noChangeArrowheads="1"/>
        </xdr:cNvSpPr>
      </xdr:nvSpPr>
      <xdr:spPr bwMode="auto">
        <a:xfrm>
          <a:off x="3790950" y="796290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466725</xdr:colOff>
      <xdr:row>46</xdr:row>
      <xdr:rowOff>114300</xdr:rowOff>
    </xdr:from>
    <xdr:to>
      <xdr:col>3</xdr:col>
      <xdr:colOff>523875</xdr:colOff>
      <xdr:row>47</xdr:row>
      <xdr:rowOff>47625</xdr:rowOff>
    </xdr:to>
    <xdr:sp macro="" textlink="">
      <xdr:nvSpPr>
        <xdr:cNvPr id="12155" name="Rectangle 25"/>
        <xdr:cNvSpPr>
          <a:spLocks noChangeArrowheads="1"/>
        </xdr:cNvSpPr>
      </xdr:nvSpPr>
      <xdr:spPr bwMode="auto">
        <a:xfrm>
          <a:off x="2295525" y="7648575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57150</xdr:colOff>
      <xdr:row>44</xdr:row>
      <xdr:rowOff>57150</xdr:rowOff>
    </xdr:from>
    <xdr:to>
      <xdr:col>3</xdr:col>
      <xdr:colOff>114300</xdr:colOff>
      <xdr:row>44</xdr:row>
      <xdr:rowOff>152400</xdr:rowOff>
    </xdr:to>
    <xdr:sp macro="" textlink="">
      <xdr:nvSpPr>
        <xdr:cNvPr id="12156" name="Rectangle 26"/>
        <xdr:cNvSpPr>
          <a:spLocks noChangeArrowheads="1"/>
        </xdr:cNvSpPr>
      </xdr:nvSpPr>
      <xdr:spPr bwMode="auto">
        <a:xfrm>
          <a:off x="1885950" y="7267575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495300</xdr:colOff>
      <xdr:row>39</xdr:row>
      <xdr:rowOff>114300</xdr:rowOff>
    </xdr:from>
    <xdr:to>
      <xdr:col>2</xdr:col>
      <xdr:colOff>552450</xdr:colOff>
      <xdr:row>40</xdr:row>
      <xdr:rowOff>47625</xdr:rowOff>
    </xdr:to>
    <xdr:sp macro="" textlink="">
      <xdr:nvSpPr>
        <xdr:cNvPr id="12157" name="Rectangle 27"/>
        <xdr:cNvSpPr>
          <a:spLocks noChangeArrowheads="1"/>
        </xdr:cNvSpPr>
      </xdr:nvSpPr>
      <xdr:spPr bwMode="auto">
        <a:xfrm>
          <a:off x="1714500" y="651510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276225</xdr:colOff>
      <xdr:row>47</xdr:row>
      <xdr:rowOff>47625</xdr:rowOff>
    </xdr:from>
    <xdr:to>
      <xdr:col>8</xdr:col>
      <xdr:colOff>333375</xdr:colOff>
      <xdr:row>47</xdr:row>
      <xdr:rowOff>142875</xdr:rowOff>
    </xdr:to>
    <xdr:sp macro="" textlink="">
      <xdr:nvSpPr>
        <xdr:cNvPr id="12158" name="Rectangle 28"/>
        <xdr:cNvSpPr>
          <a:spLocks noChangeArrowheads="1"/>
        </xdr:cNvSpPr>
      </xdr:nvSpPr>
      <xdr:spPr bwMode="auto">
        <a:xfrm>
          <a:off x="5153025" y="7743825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447675</xdr:colOff>
      <xdr:row>49</xdr:row>
      <xdr:rowOff>114300</xdr:rowOff>
    </xdr:from>
    <xdr:to>
      <xdr:col>8</xdr:col>
      <xdr:colOff>504825</xdr:colOff>
      <xdr:row>50</xdr:row>
      <xdr:rowOff>47625</xdr:rowOff>
    </xdr:to>
    <xdr:sp macro="" textlink="">
      <xdr:nvSpPr>
        <xdr:cNvPr id="12159" name="Rectangle 29"/>
        <xdr:cNvSpPr>
          <a:spLocks noChangeArrowheads="1"/>
        </xdr:cNvSpPr>
      </xdr:nvSpPr>
      <xdr:spPr bwMode="auto">
        <a:xfrm>
          <a:off x="5324475" y="813435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238125</xdr:colOff>
      <xdr:row>51</xdr:row>
      <xdr:rowOff>76200</xdr:rowOff>
    </xdr:from>
    <xdr:to>
      <xdr:col>8</xdr:col>
      <xdr:colOff>295275</xdr:colOff>
      <xdr:row>52</xdr:row>
      <xdr:rowOff>9525</xdr:rowOff>
    </xdr:to>
    <xdr:sp macro="" textlink="">
      <xdr:nvSpPr>
        <xdr:cNvPr id="12160" name="Rectangle 30"/>
        <xdr:cNvSpPr>
          <a:spLocks noChangeArrowheads="1"/>
        </xdr:cNvSpPr>
      </xdr:nvSpPr>
      <xdr:spPr bwMode="auto">
        <a:xfrm>
          <a:off x="5114925" y="842010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542925</xdr:colOff>
      <xdr:row>33</xdr:row>
      <xdr:rowOff>47625</xdr:rowOff>
    </xdr:from>
    <xdr:to>
      <xdr:col>7</xdr:col>
      <xdr:colOff>600075</xdr:colOff>
      <xdr:row>33</xdr:row>
      <xdr:rowOff>142875</xdr:rowOff>
    </xdr:to>
    <xdr:sp macro="" textlink="">
      <xdr:nvSpPr>
        <xdr:cNvPr id="12161" name="Rectangle 31"/>
        <xdr:cNvSpPr>
          <a:spLocks noChangeArrowheads="1"/>
        </xdr:cNvSpPr>
      </xdr:nvSpPr>
      <xdr:spPr bwMode="auto">
        <a:xfrm>
          <a:off x="4810125" y="5476875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219075</xdr:colOff>
      <xdr:row>27</xdr:row>
      <xdr:rowOff>0</xdr:rowOff>
    </xdr:from>
    <xdr:to>
      <xdr:col>6</xdr:col>
      <xdr:colOff>276225</xdr:colOff>
      <xdr:row>27</xdr:row>
      <xdr:rowOff>95250</xdr:rowOff>
    </xdr:to>
    <xdr:sp macro="" textlink="">
      <xdr:nvSpPr>
        <xdr:cNvPr id="12162" name="Rectangle 32"/>
        <xdr:cNvSpPr>
          <a:spLocks noChangeArrowheads="1"/>
        </xdr:cNvSpPr>
      </xdr:nvSpPr>
      <xdr:spPr bwMode="auto">
        <a:xfrm>
          <a:off x="3876675" y="445770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590550</xdr:colOff>
      <xdr:row>16</xdr:row>
      <xdr:rowOff>57150</xdr:rowOff>
    </xdr:from>
    <xdr:to>
      <xdr:col>6</xdr:col>
      <xdr:colOff>38100</xdr:colOff>
      <xdr:row>16</xdr:row>
      <xdr:rowOff>152400</xdr:rowOff>
    </xdr:to>
    <xdr:sp macro="" textlink="">
      <xdr:nvSpPr>
        <xdr:cNvPr id="12163" name="Rectangle 33"/>
        <xdr:cNvSpPr>
          <a:spLocks noChangeArrowheads="1"/>
        </xdr:cNvSpPr>
      </xdr:nvSpPr>
      <xdr:spPr bwMode="auto">
        <a:xfrm>
          <a:off x="3638550" y="2733675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142875</xdr:colOff>
      <xdr:row>56</xdr:row>
      <xdr:rowOff>142875</xdr:rowOff>
    </xdr:from>
    <xdr:to>
      <xdr:col>8</xdr:col>
      <xdr:colOff>200025</xdr:colOff>
      <xdr:row>57</xdr:row>
      <xdr:rowOff>76200</xdr:rowOff>
    </xdr:to>
    <xdr:sp macro="" textlink="">
      <xdr:nvSpPr>
        <xdr:cNvPr id="12164" name="Rectangle 34"/>
        <xdr:cNvSpPr>
          <a:spLocks noChangeArrowheads="1"/>
        </xdr:cNvSpPr>
      </xdr:nvSpPr>
      <xdr:spPr bwMode="auto">
        <a:xfrm>
          <a:off x="5019675" y="929640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152400</xdr:colOff>
      <xdr:row>54</xdr:row>
      <xdr:rowOff>142875</xdr:rowOff>
    </xdr:from>
    <xdr:to>
      <xdr:col>8</xdr:col>
      <xdr:colOff>209550</xdr:colOff>
      <xdr:row>55</xdr:row>
      <xdr:rowOff>76200</xdr:rowOff>
    </xdr:to>
    <xdr:sp macro="" textlink="">
      <xdr:nvSpPr>
        <xdr:cNvPr id="12165" name="Rectangle 35"/>
        <xdr:cNvSpPr>
          <a:spLocks noChangeArrowheads="1"/>
        </xdr:cNvSpPr>
      </xdr:nvSpPr>
      <xdr:spPr bwMode="auto">
        <a:xfrm>
          <a:off x="5029200" y="897255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485775</xdr:colOff>
      <xdr:row>56</xdr:row>
      <xdr:rowOff>104775</xdr:rowOff>
    </xdr:from>
    <xdr:to>
      <xdr:col>7</xdr:col>
      <xdr:colOff>542925</xdr:colOff>
      <xdr:row>57</xdr:row>
      <xdr:rowOff>38100</xdr:rowOff>
    </xdr:to>
    <xdr:sp macro="" textlink="">
      <xdr:nvSpPr>
        <xdr:cNvPr id="12166" name="Rectangle 36"/>
        <xdr:cNvSpPr>
          <a:spLocks noChangeArrowheads="1"/>
        </xdr:cNvSpPr>
      </xdr:nvSpPr>
      <xdr:spPr bwMode="auto">
        <a:xfrm>
          <a:off x="4752975" y="925830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104775</xdr:colOff>
      <xdr:row>58</xdr:row>
      <xdr:rowOff>66675</xdr:rowOff>
    </xdr:from>
    <xdr:to>
      <xdr:col>6</xdr:col>
      <xdr:colOff>161925</xdr:colOff>
      <xdr:row>59</xdr:row>
      <xdr:rowOff>0</xdr:rowOff>
    </xdr:to>
    <xdr:sp macro="" textlink="">
      <xdr:nvSpPr>
        <xdr:cNvPr id="12167" name="Rectangle 37"/>
        <xdr:cNvSpPr>
          <a:spLocks noChangeArrowheads="1"/>
        </xdr:cNvSpPr>
      </xdr:nvSpPr>
      <xdr:spPr bwMode="auto">
        <a:xfrm>
          <a:off x="3762375" y="954405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95250</xdr:colOff>
      <xdr:row>53</xdr:row>
      <xdr:rowOff>28575</xdr:rowOff>
    </xdr:from>
    <xdr:to>
      <xdr:col>1</xdr:col>
      <xdr:colOff>152400</xdr:colOff>
      <xdr:row>53</xdr:row>
      <xdr:rowOff>123825</xdr:rowOff>
    </xdr:to>
    <xdr:sp macro="" textlink="">
      <xdr:nvSpPr>
        <xdr:cNvPr id="12168" name="Rectangle 38"/>
        <xdr:cNvSpPr>
          <a:spLocks noChangeArrowheads="1"/>
        </xdr:cNvSpPr>
      </xdr:nvSpPr>
      <xdr:spPr bwMode="auto">
        <a:xfrm>
          <a:off x="704850" y="8696325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542925</xdr:colOff>
      <xdr:row>51</xdr:row>
      <xdr:rowOff>66675</xdr:rowOff>
    </xdr:from>
    <xdr:to>
      <xdr:col>1</xdr:col>
      <xdr:colOff>600075</xdr:colOff>
      <xdr:row>52</xdr:row>
      <xdr:rowOff>0</xdr:rowOff>
    </xdr:to>
    <xdr:sp macro="" textlink="">
      <xdr:nvSpPr>
        <xdr:cNvPr id="12169" name="Rectangle 39"/>
        <xdr:cNvSpPr>
          <a:spLocks noChangeArrowheads="1"/>
        </xdr:cNvSpPr>
      </xdr:nvSpPr>
      <xdr:spPr bwMode="auto">
        <a:xfrm>
          <a:off x="1152525" y="8410575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361950</xdr:colOff>
      <xdr:row>53</xdr:row>
      <xdr:rowOff>28575</xdr:rowOff>
    </xdr:from>
    <xdr:to>
      <xdr:col>1</xdr:col>
      <xdr:colOff>419100</xdr:colOff>
      <xdr:row>53</xdr:row>
      <xdr:rowOff>123825</xdr:rowOff>
    </xdr:to>
    <xdr:sp macro="" textlink="">
      <xdr:nvSpPr>
        <xdr:cNvPr id="12170" name="Rectangle 40"/>
        <xdr:cNvSpPr>
          <a:spLocks noChangeArrowheads="1"/>
        </xdr:cNvSpPr>
      </xdr:nvSpPr>
      <xdr:spPr bwMode="auto">
        <a:xfrm>
          <a:off x="971550" y="8696325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276225</xdr:colOff>
      <xdr:row>56</xdr:row>
      <xdr:rowOff>9525</xdr:rowOff>
    </xdr:from>
    <xdr:to>
      <xdr:col>3</xdr:col>
      <xdr:colOff>333375</xdr:colOff>
      <xdr:row>56</xdr:row>
      <xdr:rowOff>104775</xdr:rowOff>
    </xdr:to>
    <xdr:sp macro="" textlink="">
      <xdr:nvSpPr>
        <xdr:cNvPr id="12171" name="Rectangle 41"/>
        <xdr:cNvSpPr>
          <a:spLocks noChangeArrowheads="1"/>
        </xdr:cNvSpPr>
      </xdr:nvSpPr>
      <xdr:spPr bwMode="auto">
        <a:xfrm>
          <a:off x="2105025" y="916305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304800</xdr:colOff>
      <xdr:row>57</xdr:row>
      <xdr:rowOff>152400</xdr:rowOff>
    </xdr:from>
    <xdr:to>
      <xdr:col>1</xdr:col>
      <xdr:colOff>361950</xdr:colOff>
      <xdr:row>58</xdr:row>
      <xdr:rowOff>85725</xdr:rowOff>
    </xdr:to>
    <xdr:sp macro="" textlink="">
      <xdr:nvSpPr>
        <xdr:cNvPr id="12172" name="Rectangle 42"/>
        <xdr:cNvSpPr>
          <a:spLocks noChangeArrowheads="1"/>
        </xdr:cNvSpPr>
      </xdr:nvSpPr>
      <xdr:spPr bwMode="auto">
        <a:xfrm>
          <a:off x="914400" y="946785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276225</xdr:colOff>
      <xdr:row>58</xdr:row>
      <xdr:rowOff>142875</xdr:rowOff>
    </xdr:from>
    <xdr:to>
      <xdr:col>7</xdr:col>
      <xdr:colOff>333375</xdr:colOff>
      <xdr:row>59</xdr:row>
      <xdr:rowOff>76200</xdr:rowOff>
    </xdr:to>
    <xdr:sp macro="" textlink="">
      <xdr:nvSpPr>
        <xdr:cNvPr id="12173" name="Rectangle 43"/>
        <xdr:cNvSpPr>
          <a:spLocks noChangeArrowheads="1"/>
        </xdr:cNvSpPr>
      </xdr:nvSpPr>
      <xdr:spPr bwMode="auto">
        <a:xfrm>
          <a:off x="4543425" y="962025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323850</xdr:colOff>
      <xdr:row>63</xdr:row>
      <xdr:rowOff>28575</xdr:rowOff>
    </xdr:from>
    <xdr:to>
      <xdr:col>7</xdr:col>
      <xdr:colOff>381000</xdr:colOff>
      <xdr:row>63</xdr:row>
      <xdr:rowOff>123825</xdr:rowOff>
    </xdr:to>
    <xdr:sp macro="" textlink="">
      <xdr:nvSpPr>
        <xdr:cNvPr id="12174" name="Rectangle 44"/>
        <xdr:cNvSpPr>
          <a:spLocks noChangeArrowheads="1"/>
        </xdr:cNvSpPr>
      </xdr:nvSpPr>
      <xdr:spPr bwMode="auto">
        <a:xfrm>
          <a:off x="4591050" y="10315575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276225</xdr:colOff>
      <xdr:row>69</xdr:row>
      <xdr:rowOff>76200</xdr:rowOff>
    </xdr:from>
    <xdr:to>
      <xdr:col>7</xdr:col>
      <xdr:colOff>333375</xdr:colOff>
      <xdr:row>70</xdr:row>
      <xdr:rowOff>9525</xdr:rowOff>
    </xdr:to>
    <xdr:sp macro="" textlink="">
      <xdr:nvSpPr>
        <xdr:cNvPr id="12175" name="Rectangle 45"/>
        <xdr:cNvSpPr>
          <a:spLocks noChangeArrowheads="1"/>
        </xdr:cNvSpPr>
      </xdr:nvSpPr>
      <xdr:spPr bwMode="auto">
        <a:xfrm>
          <a:off x="4543425" y="1133475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523875</xdr:colOff>
      <xdr:row>70</xdr:row>
      <xdr:rowOff>47625</xdr:rowOff>
    </xdr:from>
    <xdr:to>
      <xdr:col>6</xdr:col>
      <xdr:colOff>581025</xdr:colOff>
      <xdr:row>70</xdr:row>
      <xdr:rowOff>142875</xdr:rowOff>
    </xdr:to>
    <xdr:sp macro="" textlink="">
      <xdr:nvSpPr>
        <xdr:cNvPr id="12176" name="Rectangle 46"/>
        <xdr:cNvSpPr>
          <a:spLocks noChangeArrowheads="1"/>
        </xdr:cNvSpPr>
      </xdr:nvSpPr>
      <xdr:spPr bwMode="auto">
        <a:xfrm>
          <a:off x="4181475" y="1146810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581025</xdr:colOff>
      <xdr:row>64</xdr:row>
      <xdr:rowOff>0</xdr:rowOff>
    </xdr:from>
    <xdr:to>
      <xdr:col>5</xdr:col>
      <xdr:colOff>28575</xdr:colOff>
      <xdr:row>64</xdr:row>
      <xdr:rowOff>95250</xdr:rowOff>
    </xdr:to>
    <xdr:sp macro="" textlink="">
      <xdr:nvSpPr>
        <xdr:cNvPr id="12177" name="Rectangle 47"/>
        <xdr:cNvSpPr>
          <a:spLocks noChangeArrowheads="1"/>
        </xdr:cNvSpPr>
      </xdr:nvSpPr>
      <xdr:spPr bwMode="auto">
        <a:xfrm>
          <a:off x="3019425" y="10448925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73</xdr:row>
      <xdr:rowOff>95250</xdr:rowOff>
    </xdr:from>
    <xdr:to>
      <xdr:col>7</xdr:col>
      <xdr:colOff>161925</xdr:colOff>
      <xdr:row>74</xdr:row>
      <xdr:rowOff>28575</xdr:rowOff>
    </xdr:to>
    <xdr:sp macro="" textlink="">
      <xdr:nvSpPr>
        <xdr:cNvPr id="12178" name="Rectangle 48"/>
        <xdr:cNvSpPr>
          <a:spLocks noChangeArrowheads="1"/>
        </xdr:cNvSpPr>
      </xdr:nvSpPr>
      <xdr:spPr bwMode="auto">
        <a:xfrm>
          <a:off x="4371975" y="1200150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65</xdr:row>
      <xdr:rowOff>142875</xdr:rowOff>
    </xdr:from>
    <xdr:to>
      <xdr:col>6</xdr:col>
      <xdr:colOff>114300</xdr:colOff>
      <xdr:row>66</xdr:row>
      <xdr:rowOff>76200</xdr:rowOff>
    </xdr:to>
    <xdr:sp macro="" textlink="">
      <xdr:nvSpPr>
        <xdr:cNvPr id="12179" name="Rectangle 49"/>
        <xdr:cNvSpPr>
          <a:spLocks noChangeArrowheads="1"/>
        </xdr:cNvSpPr>
      </xdr:nvSpPr>
      <xdr:spPr bwMode="auto">
        <a:xfrm>
          <a:off x="3714750" y="10753725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114300</xdr:colOff>
      <xdr:row>61</xdr:row>
      <xdr:rowOff>66675</xdr:rowOff>
    </xdr:from>
    <xdr:to>
      <xdr:col>5</xdr:col>
      <xdr:colOff>171450</xdr:colOff>
      <xdr:row>62</xdr:row>
      <xdr:rowOff>0</xdr:rowOff>
    </xdr:to>
    <xdr:sp macro="" textlink="">
      <xdr:nvSpPr>
        <xdr:cNvPr id="12180" name="Rectangle 50"/>
        <xdr:cNvSpPr>
          <a:spLocks noChangeArrowheads="1"/>
        </xdr:cNvSpPr>
      </xdr:nvSpPr>
      <xdr:spPr bwMode="auto">
        <a:xfrm>
          <a:off x="3162300" y="10029825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561975</xdr:colOff>
      <xdr:row>61</xdr:row>
      <xdr:rowOff>133350</xdr:rowOff>
    </xdr:from>
    <xdr:to>
      <xdr:col>6</xdr:col>
      <xdr:colOff>9525</xdr:colOff>
      <xdr:row>62</xdr:row>
      <xdr:rowOff>66675</xdr:rowOff>
    </xdr:to>
    <xdr:sp macro="" textlink="">
      <xdr:nvSpPr>
        <xdr:cNvPr id="12181" name="Rectangle 51"/>
        <xdr:cNvSpPr>
          <a:spLocks noChangeArrowheads="1"/>
        </xdr:cNvSpPr>
      </xdr:nvSpPr>
      <xdr:spPr bwMode="auto">
        <a:xfrm>
          <a:off x="3609975" y="1009650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419100</xdr:colOff>
      <xdr:row>54</xdr:row>
      <xdr:rowOff>66675</xdr:rowOff>
    </xdr:from>
    <xdr:to>
      <xdr:col>8</xdr:col>
      <xdr:colOff>95250</xdr:colOff>
      <xdr:row>56</xdr:row>
      <xdr:rowOff>95250</xdr:rowOff>
    </xdr:to>
    <xdr:sp macro="" textlink="">
      <xdr:nvSpPr>
        <xdr:cNvPr id="12182" name="Text Box 52"/>
        <xdr:cNvSpPr txBox="1">
          <a:spLocks noChangeArrowheads="1"/>
        </xdr:cNvSpPr>
      </xdr:nvSpPr>
      <xdr:spPr bwMode="auto">
        <a:xfrm>
          <a:off x="4076700" y="8896350"/>
          <a:ext cx="89535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1" i="0" u="none" strike="noStrike" baseline="0">
              <a:solidFill>
                <a:srgbClr val="FF0000"/>
              </a:solidFill>
              <a:latin typeface="Arial"/>
              <a:cs typeface="Arial"/>
            </a:rPr>
            <a:t>HATI-HATI !!!</a:t>
          </a:r>
        </a:p>
        <a:p>
          <a:pPr algn="ctr" rtl="0">
            <a:defRPr sz="1000"/>
          </a:pPr>
          <a:r>
            <a:rPr lang="en-US" sz="700" b="1" i="0" u="none" strike="noStrike" baseline="0">
              <a:solidFill>
                <a:srgbClr val="FF0000"/>
              </a:solidFill>
              <a:latin typeface="Arial"/>
              <a:cs typeface="Arial"/>
            </a:rPr>
            <a:t>Jalan masih kecil sering macet</a:t>
          </a:r>
        </a:p>
      </xdr:txBody>
    </xdr:sp>
    <xdr:clientData/>
  </xdr:twoCellAnchor>
  <xdr:twoCellAnchor>
    <xdr:from>
      <xdr:col>3</xdr:col>
      <xdr:colOff>190500</xdr:colOff>
      <xdr:row>54</xdr:row>
      <xdr:rowOff>9525</xdr:rowOff>
    </xdr:from>
    <xdr:to>
      <xdr:col>4</xdr:col>
      <xdr:colOff>228600</xdr:colOff>
      <xdr:row>54</xdr:row>
      <xdr:rowOff>19050</xdr:rowOff>
    </xdr:to>
    <xdr:sp macro="" textlink="">
      <xdr:nvSpPr>
        <xdr:cNvPr id="12183" name="Line 56"/>
        <xdr:cNvSpPr>
          <a:spLocks noChangeShapeType="1"/>
        </xdr:cNvSpPr>
      </xdr:nvSpPr>
      <xdr:spPr bwMode="auto">
        <a:xfrm flipH="1" flipV="1">
          <a:off x="2019300" y="8839200"/>
          <a:ext cx="647700" cy="9525"/>
        </a:xfrm>
        <a:prstGeom prst="line">
          <a:avLst/>
        </a:prstGeom>
        <a:noFill/>
        <a:ln w="9525">
          <a:solidFill>
            <a:srgbClr val="0000FF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2</xdr:col>
      <xdr:colOff>514350</xdr:colOff>
      <xdr:row>41</xdr:row>
      <xdr:rowOff>76200</xdr:rowOff>
    </xdr:from>
    <xdr:to>
      <xdr:col>2</xdr:col>
      <xdr:colOff>571500</xdr:colOff>
      <xdr:row>42</xdr:row>
      <xdr:rowOff>9525</xdr:rowOff>
    </xdr:to>
    <xdr:sp macro="" textlink="">
      <xdr:nvSpPr>
        <xdr:cNvPr id="12184" name="Rectangle 57"/>
        <xdr:cNvSpPr>
          <a:spLocks noChangeArrowheads="1"/>
        </xdr:cNvSpPr>
      </xdr:nvSpPr>
      <xdr:spPr bwMode="auto">
        <a:xfrm>
          <a:off x="1733550" y="680085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514350</xdr:colOff>
      <xdr:row>37</xdr:row>
      <xdr:rowOff>28575</xdr:rowOff>
    </xdr:from>
    <xdr:to>
      <xdr:col>2</xdr:col>
      <xdr:colOff>571500</xdr:colOff>
      <xdr:row>37</xdr:row>
      <xdr:rowOff>123825</xdr:rowOff>
    </xdr:to>
    <xdr:sp macro="" textlink="">
      <xdr:nvSpPr>
        <xdr:cNvPr id="12185" name="Rectangle 58"/>
        <xdr:cNvSpPr>
          <a:spLocks noChangeArrowheads="1"/>
        </xdr:cNvSpPr>
      </xdr:nvSpPr>
      <xdr:spPr bwMode="auto">
        <a:xfrm>
          <a:off x="1733550" y="6105525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609600</xdr:colOff>
      <xdr:row>37</xdr:row>
      <xdr:rowOff>19050</xdr:rowOff>
    </xdr:from>
    <xdr:to>
      <xdr:col>1</xdr:col>
      <xdr:colOff>47625</xdr:colOff>
      <xdr:row>37</xdr:row>
      <xdr:rowOff>114300</xdr:rowOff>
    </xdr:to>
    <xdr:sp macro="" textlink="">
      <xdr:nvSpPr>
        <xdr:cNvPr id="12186" name="Rectangle 59"/>
        <xdr:cNvSpPr>
          <a:spLocks noChangeArrowheads="1"/>
        </xdr:cNvSpPr>
      </xdr:nvSpPr>
      <xdr:spPr bwMode="auto">
        <a:xfrm>
          <a:off x="609600" y="6096000"/>
          <a:ext cx="47625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36</xdr:row>
      <xdr:rowOff>85725</xdr:rowOff>
    </xdr:from>
    <xdr:to>
      <xdr:col>2</xdr:col>
      <xdr:colOff>85725</xdr:colOff>
      <xdr:row>37</xdr:row>
      <xdr:rowOff>19050</xdr:rowOff>
    </xdr:to>
    <xdr:sp macro="" textlink="">
      <xdr:nvSpPr>
        <xdr:cNvPr id="12187" name="Rectangle 60"/>
        <xdr:cNvSpPr>
          <a:spLocks noChangeArrowheads="1"/>
        </xdr:cNvSpPr>
      </xdr:nvSpPr>
      <xdr:spPr bwMode="auto">
        <a:xfrm>
          <a:off x="1247775" y="600075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552450</xdr:colOff>
      <xdr:row>43</xdr:row>
      <xdr:rowOff>152400</xdr:rowOff>
    </xdr:from>
    <xdr:to>
      <xdr:col>2</xdr:col>
      <xdr:colOff>0</xdr:colOff>
      <xdr:row>44</xdr:row>
      <xdr:rowOff>85725</xdr:rowOff>
    </xdr:to>
    <xdr:sp macro="" textlink="">
      <xdr:nvSpPr>
        <xdr:cNvPr id="12188" name="Rectangle 61"/>
        <xdr:cNvSpPr>
          <a:spLocks noChangeArrowheads="1"/>
        </xdr:cNvSpPr>
      </xdr:nvSpPr>
      <xdr:spPr bwMode="auto">
        <a:xfrm>
          <a:off x="1162050" y="720090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43</xdr:row>
      <xdr:rowOff>142875</xdr:rowOff>
    </xdr:from>
    <xdr:to>
      <xdr:col>1</xdr:col>
      <xdr:colOff>533400</xdr:colOff>
      <xdr:row>45</xdr:row>
      <xdr:rowOff>19050</xdr:rowOff>
    </xdr:to>
    <xdr:sp macro="" textlink="">
      <xdr:nvSpPr>
        <xdr:cNvPr id="12189" name="Line 62"/>
        <xdr:cNvSpPr>
          <a:spLocks noChangeShapeType="1"/>
        </xdr:cNvSpPr>
      </xdr:nvSpPr>
      <xdr:spPr bwMode="auto">
        <a:xfrm>
          <a:off x="619125" y="7191375"/>
          <a:ext cx="523875" cy="200025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4</xdr:col>
      <xdr:colOff>257175</xdr:colOff>
      <xdr:row>11</xdr:row>
      <xdr:rowOff>19050</xdr:rowOff>
    </xdr:from>
    <xdr:to>
      <xdr:col>4</xdr:col>
      <xdr:colOff>314325</xdr:colOff>
      <xdr:row>11</xdr:row>
      <xdr:rowOff>114300</xdr:rowOff>
    </xdr:to>
    <xdr:sp macro="" textlink="">
      <xdr:nvSpPr>
        <xdr:cNvPr id="12190" name="Rectangle 63"/>
        <xdr:cNvSpPr>
          <a:spLocks noChangeArrowheads="1"/>
        </xdr:cNvSpPr>
      </xdr:nvSpPr>
      <xdr:spPr bwMode="auto">
        <a:xfrm>
          <a:off x="2695575" y="188595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285750</xdr:colOff>
      <xdr:row>13</xdr:row>
      <xdr:rowOff>0</xdr:rowOff>
    </xdr:from>
    <xdr:to>
      <xdr:col>5</xdr:col>
      <xdr:colOff>342900</xdr:colOff>
      <xdr:row>13</xdr:row>
      <xdr:rowOff>95250</xdr:rowOff>
    </xdr:to>
    <xdr:sp macro="" textlink="">
      <xdr:nvSpPr>
        <xdr:cNvPr id="12191" name="Rectangle 64"/>
        <xdr:cNvSpPr>
          <a:spLocks noChangeArrowheads="1"/>
        </xdr:cNvSpPr>
      </xdr:nvSpPr>
      <xdr:spPr bwMode="auto">
        <a:xfrm>
          <a:off x="3333750" y="219075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38100</xdr:colOff>
      <xdr:row>10</xdr:row>
      <xdr:rowOff>19050</xdr:rowOff>
    </xdr:from>
    <xdr:to>
      <xdr:col>3</xdr:col>
      <xdr:colOff>95250</xdr:colOff>
      <xdr:row>10</xdr:row>
      <xdr:rowOff>114300</xdr:rowOff>
    </xdr:to>
    <xdr:sp macro="" textlink="">
      <xdr:nvSpPr>
        <xdr:cNvPr id="12192" name="Rectangle 65"/>
        <xdr:cNvSpPr>
          <a:spLocks noChangeArrowheads="1"/>
        </xdr:cNvSpPr>
      </xdr:nvSpPr>
      <xdr:spPr bwMode="auto">
        <a:xfrm>
          <a:off x="1866900" y="1724025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371475</xdr:colOff>
      <xdr:row>8</xdr:row>
      <xdr:rowOff>66675</xdr:rowOff>
    </xdr:from>
    <xdr:to>
      <xdr:col>2</xdr:col>
      <xdr:colOff>428625</xdr:colOff>
      <xdr:row>8</xdr:row>
      <xdr:rowOff>180975</xdr:rowOff>
    </xdr:to>
    <xdr:sp macro="" textlink="">
      <xdr:nvSpPr>
        <xdr:cNvPr id="12193" name="Rectangle 66"/>
        <xdr:cNvSpPr>
          <a:spLocks noChangeArrowheads="1"/>
        </xdr:cNvSpPr>
      </xdr:nvSpPr>
      <xdr:spPr bwMode="auto">
        <a:xfrm>
          <a:off x="1590675" y="1362075"/>
          <a:ext cx="57150" cy="1143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504825</xdr:colOff>
      <xdr:row>5</xdr:row>
      <xdr:rowOff>152400</xdr:rowOff>
    </xdr:from>
    <xdr:to>
      <xdr:col>2</xdr:col>
      <xdr:colOff>561975</xdr:colOff>
      <xdr:row>6</xdr:row>
      <xdr:rowOff>85725</xdr:rowOff>
    </xdr:to>
    <xdr:sp macro="" textlink="">
      <xdr:nvSpPr>
        <xdr:cNvPr id="12194" name="Rectangle 67"/>
        <xdr:cNvSpPr>
          <a:spLocks noChangeArrowheads="1"/>
        </xdr:cNvSpPr>
      </xdr:nvSpPr>
      <xdr:spPr bwMode="auto">
        <a:xfrm>
          <a:off x="1724025" y="962025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342900</xdr:colOff>
      <xdr:row>4</xdr:row>
      <xdr:rowOff>28575</xdr:rowOff>
    </xdr:from>
    <xdr:to>
      <xdr:col>2</xdr:col>
      <xdr:colOff>400050</xdr:colOff>
      <xdr:row>4</xdr:row>
      <xdr:rowOff>123825</xdr:rowOff>
    </xdr:to>
    <xdr:sp macro="" textlink="">
      <xdr:nvSpPr>
        <xdr:cNvPr id="12195" name="Rectangle 68"/>
        <xdr:cNvSpPr>
          <a:spLocks noChangeArrowheads="1"/>
        </xdr:cNvSpPr>
      </xdr:nvSpPr>
      <xdr:spPr bwMode="auto">
        <a:xfrm>
          <a:off x="1562100" y="676275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104775</xdr:colOff>
      <xdr:row>2</xdr:row>
      <xdr:rowOff>0</xdr:rowOff>
    </xdr:from>
    <xdr:to>
      <xdr:col>1</xdr:col>
      <xdr:colOff>161925</xdr:colOff>
      <xdr:row>2</xdr:row>
      <xdr:rowOff>95250</xdr:rowOff>
    </xdr:to>
    <xdr:sp macro="" textlink="">
      <xdr:nvSpPr>
        <xdr:cNvPr id="12196" name="Rectangle 69"/>
        <xdr:cNvSpPr>
          <a:spLocks noChangeArrowheads="1"/>
        </xdr:cNvSpPr>
      </xdr:nvSpPr>
      <xdr:spPr bwMode="auto">
        <a:xfrm>
          <a:off x="714375" y="32385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10</xdr:row>
      <xdr:rowOff>19050</xdr:rowOff>
    </xdr:from>
    <xdr:to>
      <xdr:col>2</xdr:col>
      <xdr:colOff>66675</xdr:colOff>
      <xdr:row>10</xdr:row>
      <xdr:rowOff>114300</xdr:rowOff>
    </xdr:to>
    <xdr:sp macro="" textlink="">
      <xdr:nvSpPr>
        <xdr:cNvPr id="12197" name="Rectangle 70"/>
        <xdr:cNvSpPr>
          <a:spLocks noChangeArrowheads="1"/>
        </xdr:cNvSpPr>
      </xdr:nvSpPr>
      <xdr:spPr bwMode="auto">
        <a:xfrm>
          <a:off x="1228725" y="1724025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438150</xdr:colOff>
      <xdr:row>12</xdr:row>
      <xdr:rowOff>85725</xdr:rowOff>
    </xdr:from>
    <xdr:to>
      <xdr:col>2</xdr:col>
      <xdr:colOff>495300</xdr:colOff>
      <xdr:row>13</xdr:row>
      <xdr:rowOff>19050</xdr:rowOff>
    </xdr:to>
    <xdr:sp macro="" textlink="">
      <xdr:nvSpPr>
        <xdr:cNvPr id="12198" name="Rectangle 71"/>
        <xdr:cNvSpPr>
          <a:spLocks noChangeArrowheads="1"/>
        </xdr:cNvSpPr>
      </xdr:nvSpPr>
      <xdr:spPr bwMode="auto">
        <a:xfrm>
          <a:off x="1657350" y="211455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18</xdr:row>
      <xdr:rowOff>19050</xdr:rowOff>
    </xdr:from>
    <xdr:to>
      <xdr:col>2</xdr:col>
      <xdr:colOff>66675</xdr:colOff>
      <xdr:row>18</xdr:row>
      <xdr:rowOff>114300</xdr:rowOff>
    </xdr:to>
    <xdr:sp macro="" textlink="">
      <xdr:nvSpPr>
        <xdr:cNvPr id="12199" name="Rectangle 72"/>
        <xdr:cNvSpPr>
          <a:spLocks noChangeArrowheads="1"/>
        </xdr:cNvSpPr>
      </xdr:nvSpPr>
      <xdr:spPr bwMode="auto">
        <a:xfrm>
          <a:off x="1228725" y="3019425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466725</xdr:colOff>
      <xdr:row>19</xdr:row>
      <xdr:rowOff>9525</xdr:rowOff>
    </xdr:from>
    <xdr:to>
      <xdr:col>2</xdr:col>
      <xdr:colOff>523875</xdr:colOff>
      <xdr:row>19</xdr:row>
      <xdr:rowOff>104775</xdr:rowOff>
    </xdr:to>
    <xdr:sp macro="" textlink="">
      <xdr:nvSpPr>
        <xdr:cNvPr id="12200" name="Rectangle 73"/>
        <xdr:cNvSpPr>
          <a:spLocks noChangeArrowheads="1"/>
        </xdr:cNvSpPr>
      </xdr:nvSpPr>
      <xdr:spPr bwMode="auto">
        <a:xfrm>
          <a:off x="1685925" y="3171825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476250</xdr:colOff>
      <xdr:row>16</xdr:row>
      <xdr:rowOff>114300</xdr:rowOff>
    </xdr:from>
    <xdr:to>
      <xdr:col>2</xdr:col>
      <xdr:colOff>533400</xdr:colOff>
      <xdr:row>17</xdr:row>
      <xdr:rowOff>47625</xdr:rowOff>
    </xdr:to>
    <xdr:sp macro="" textlink="">
      <xdr:nvSpPr>
        <xdr:cNvPr id="12201" name="Rectangle 74"/>
        <xdr:cNvSpPr>
          <a:spLocks noChangeArrowheads="1"/>
        </xdr:cNvSpPr>
      </xdr:nvSpPr>
      <xdr:spPr bwMode="auto">
        <a:xfrm>
          <a:off x="1695450" y="2790825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314325</xdr:colOff>
      <xdr:row>18</xdr:row>
      <xdr:rowOff>85725</xdr:rowOff>
    </xdr:from>
    <xdr:to>
      <xdr:col>6</xdr:col>
      <xdr:colOff>371475</xdr:colOff>
      <xdr:row>19</xdr:row>
      <xdr:rowOff>19050</xdr:rowOff>
    </xdr:to>
    <xdr:sp macro="" textlink="">
      <xdr:nvSpPr>
        <xdr:cNvPr id="12202" name="Rectangle 75"/>
        <xdr:cNvSpPr>
          <a:spLocks noChangeArrowheads="1"/>
        </xdr:cNvSpPr>
      </xdr:nvSpPr>
      <xdr:spPr bwMode="auto">
        <a:xfrm>
          <a:off x="3971925" y="308610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20</xdr:row>
      <xdr:rowOff>142875</xdr:rowOff>
    </xdr:from>
    <xdr:to>
      <xdr:col>6</xdr:col>
      <xdr:colOff>104775</xdr:colOff>
      <xdr:row>21</xdr:row>
      <xdr:rowOff>76200</xdr:rowOff>
    </xdr:to>
    <xdr:sp macro="" textlink="">
      <xdr:nvSpPr>
        <xdr:cNvPr id="12203" name="Rectangle 76"/>
        <xdr:cNvSpPr>
          <a:spLocks noChangeArrowheads="1"/>
        </xdr:cNvSpPr>
      </xdr:nvSpPr>
      <xdr:spPr bwMode="auto">
        <a:xfrm>
          <a:off x="3705225" y="346710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390525</xdr:colOff>
      <xdr:row>31</xdr:row>
      <xdr:rowOff>57150</xdr:rowOff>
    </xdr:from>
    <xdr:to>
      <xdr:col>2</xdr:col>
      <xdr:colOff>447675</xdr:colOff>
      <xdr:row>31</xdr:row>
      <xdr:rowOff>152400</xdr:rowOff>
    </xdr:to>
    <xdr:sp macro="" textlink="">
      <xdr:nvSpPr>
        <xdr:cNvPr id="12204" name="Rectangle 77"/>
        <xdr:cNvSpPr>
          <a:spLocks noChangeArrowheads="1"/>
        </xdr:cNvSpPr>
      </xdr:nvSpPr>
      <xdr:spPr bwMode="auto">
        <a:xfrm>
          <a:off x="1609725" y="516255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447675</xdr:colOff>
      <xdr:row>33</xdr:row>
      <xdr:rowOff>0</xdr:rowOff>
    </xdr:from>
    <xdr:to>
      <xdr:col>1</xdr:col>
      <xdr:colOff>504825</xdr:colOff>
      <xdr:row>33</xdr:row>
      <xdr:rowOff>95250</xdr:rowOff>
    </xdr:to>
    <xdr:sp macro="" textlink="">
      <xdr:nvSpPr>
        <xdr:cNvPr id="12205" name="Rectangle 78"/>
        <xdr:cNvSpPr>
          <a:spLocks noChangeArrowheads="1"/>
        </xdr:cNvSpPr>
      </xdr:nvSpPr>
      <xdr:spPr bwMode="auto">
        <a:xfrm>
          <a:off x="1057275" y="542925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600075</xdr:colOff>
      <xdr:row>33</xdr:row>
      <xdr:rowOff>47625</xdr:rowOff>
    </xdr:from>
    <xdr:to>
      <xdr:col>1</xdr:col>
      <xdr:colOff>38100</xdr:colOff>
      <xdr:row>33</xdr:row>
      <xdr:rowOff>142875</xdr:rowOff>
    </xdr:to>
    <xdr:sp macro="" textlink="">
      <xdr:nvSpPr>
        <xdr:cNvPr id="12206" name="Rectangle 79"/>
        <xdr:cNvSpPr>
          <a:spLocks noChangeArrowheads="1"/>
        </xdr:cNvSpPr>
      </xdr:nvSpPr>
      <xdr:spPr bwMode="auto">
        <a:xfrm>
          <a:off x="600075" y="5476875"/>
          <a:ext cx="47625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29</xdr:row>
      <xdr:rowOff>76200</xdr:rowOff>
    </xdr:from>
    <xdr:to>
      <xdr:col>3</xdr:col>
      <xdr:colOff>76200</xdr:colOff>
      <xdr:row>30</xdr:row>
      <xdr:rowOff>9525</xdr:rowOff>
    </xdr:to>
    <xdr:sp macro="" textlink="">
      <xdr:nvSpPr>
        <xdr:cNvPr id="12207" name="Rectangle 80"/>
        <xdr:cNvSpPr>
          <a:spLocks noChangeArrowheads="1"/>
        </xdr:cNvSpPr>
      </xdr:nvSpPr>
      <xdr:spPr bwMode="auto">
        <a:xfrm>
          <a:off x="1847850" y="485775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552450</xdr:colOff>
      <xdr:row>28</xdr:row>
      <xdr:rowOff>57150</xdr:rowOff>
    </xdr:from>
    <xdr:to>
      <xdr:col>4</xdr:col>
      <xdr:colOff>0</xdr:colOff>
      <xdr:row>28</xdr:row>
      <xdr:rowOff>152400</xdr:rowOff>
    </xdr:to>
    <xdr:sp macro="" textlink="">
      <xdr:nvSpPr>
        <xdr:cNvPr id="12208" name="Rectangle 81"/>
        <xdr:cNvSpPr>
          <a:spLocks noChangeArrowheads="1"/>
        </xdr:cNvSpPr>
      </xdr:nvSpPr>
      <xdr:spPr bwMode="auto">
        <a:xfrm>
          <a:off x="2381250" y="4676775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447675</xdr:colOff>
      <xdr:row>32</xdr:row>
      <xdr:rowOff>28575</xdr:rowOff>
    </xdr:from>
    <xdr:to>
      <xdr:col>3</xdr:col>
      <xdr:colOff>504825</xdr:colOff>
      <xdr:row>32</xdr:row>
      <xdr:rowOff>123825</xdr:rowOff>
    </xdr:to>
    <xdr:sp macro="" textlink="">
      <xdr:nvSpPr>
        <xdr:cNvPr id="12209" name="Rectangle 82"/>
        <xdr:cNvSpPr>
          <a:spLocks noChangeArrowheads="1"/>
        </xdr:cNvSpPr>
      </xdr:nvSpPr>
      <xdr:spPr bwMode="auto">
        <a:xfrm>
          <a:off x="2276475" y="529590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28575</xdr:colOff>
      <xdr:row>26</xdr:row>
      <xdr:rowOff>123825</xdr:rowOff>
    </xdr:from>
    <xdr:to>
      <xdr:col>3</xdr:col>
      <xdr:colOff>85725</xdr:colOff>
      <xdr:row>27</xdr:row>
      <xdr:rowOff>57150</xdr:rowOff>
    </xdr:to>
    <xdr:sp macro="" textlink="">
      <xdr:nvSpPr>
        <xdr:cNvPr id="12210" name="Rectangle 83"/>
        <xdr:cNvSpPr>
          <a:spLocks noChangeArrowheads="1"/>
        </xdr:cNvSpPr>
      </xdr:nvSpPr>
      <xdr:spPr bwMode="auto">
        <a:xfrm>
          <a:off x="1857375" y="441960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28575</xdr:colOff>
      <xdr:row>21</xdr:row>
      <xdr:rowOff>104775</xdr:rowOff>
    </xdr:from>
    <xdr:to>
      <xdr:col>3</xdr:col>
      <xdr:colOff>85725</xdr:colOff>
      <xdr:row>22</xdr:row>
      <xdr:rowOff>38100</xdr:rowOff>
    </xdr:to>
    <xdr:sp macro="" textlink="">
      <xdr:nvSpPr>
        <xdr:cNvPr id="12211" name="Rectangle 84"/>
        <xdr:cNvSpPr>
          <a:spLocks noChangeArrowheads="1"/>
        </xdr:cNvSpPr>
      </xdr:nvSpPr>
      <xdr:spPr bwMode="auto">
        <a:xfrm>
          <a:off x="1857375" y="3590925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123825</xdr:colOff>
      <xdr:row>27</xdr:row>
      <xdr:rowOff>142875</xdr:rowOff>
    </xdr:from>
    <xdr:to>
      <xdr:col>7</xdr:col>
      <xdr:colOff>180975</xdr:colOff>
      <xdr:row>28</xdr:row>
      <xdr:rowOff>76200</xdr:rowOff>
    </xdr:to>
    <xdr:sp macro="" textlink="">
      <xdr:nvSpPr>
        <xdr:cNvPr id="12212" name="Rectangle 85"/>
        <xdr:cNvSpPr>
          <a:spLocks noChangeArrowheads="1"/>
        </xdr:cNvSpPr>
      </xdr:nvSpPr>
      <xdr:spPr bwMode="auto">
        <a:xfrm>
          <a:off x="4391025" y="4600575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43</xdr:row>
      <xdr:rowOff>0</xdr:rowOff>
    </xdr:from>
    <xdr:to>
      <xdr:col>1</xdr:col>
      <xdr:colOff>104775</xdr:colOff>
      <xdr:row>43</xdr:row>
      <xdr:rowOff>95250</xdr:rowOff>
    </xdr:to>
    <xdr:sp macro="" textlink="">
      <xdr:nvSpPr>
        <xdr:cNvPr id="12213" name="Rectangle 86"/>
        <xdr:cNvSpPr>
          <a:spLocks noChangeArrowheads="1"/>
        </xdr:cNvSpPr>
      </xdr:nvSpPr>
      <xdr:spPr bwMode="auto">
        <a:xfrm>
          <a:off x="657225" y="704850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142875</xdr:colOff>
      <xdr:row>40</xdr:row>
      <xdr:rowOff>95250</xdr:rowOff>
    </xdr:from>
    <xdr:to>
      <xdr:col>1</xdr:col>
      <xdr:colOff>200025</xdr:colOff>
      <xdr:row>41</xdr:row>
      <xdr:rowOff>28575</xdr:rowOff>
    </xdr:to>
    <xdr:sp macro="" textlink="">
      <xdr:nvSpPr>
        <xdr:cNvPr id="12214" name="Rectangle 87"/>
        <xdr:cNvSpPr>
          <a:spLocks noChangeArrowheads="1"/>
        </xdr:cNvSpPr>
      </xdr:nvSpPr>
      <xdr:spPr bwMode="auto">
        <a:xfrm>
          <a:off x="752475" y="6657975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476250</xdr:colOff>
      <xdr:row>47</xdr:row>
      <xdr:rowOff>0</xdr:rowOff>
    </xdr:from>
    <xdr:to>
      <xdr:col>0</xdr:col>
      <xdr:colOff>533400</xdr:colOff>
      <xdr:row>47</xdr:row>
      <xdr:rowOff>95250</xdr:rowOff>
    </xdr:to>
    <xdr:sp macro="" textlink="">
      <xdr:nvSpPr>
        <xdr:cNvPr id="12215" name="Rectangle 88"/>
        <xdr:cNvSpPr>
          <a:spLocks noChangeArrowheads="1"/>
        </xdr:cNvSpPr>
      </xdr:nvSpPr>
      <xdr:spPr bwMode="auto">
        <a:xfrm>
          <a:off x="476250" y="769620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76200</xdr:colOff>
      <xdr:row>54</xdr:row>
      <xdr:rowOff>19050</xdr:rowOff>
    </xdr:from>
    <xdr:to>
      <xdr:col>3</xdr:col>
      <xdr:colOff>133350</xdr:colOff>
      <xdr:row>54</xdr:row>
      <xdr:rowOff>114300</xdr:rowOff>
    </xdr:to>
    <xdr:sp macro="" textlink="">
      <xdr:nvSpPr>
        <xdr:cNvPr id="12216" name="Rectangle 89"/>
        <xdr:cNvSpPr>
          <a:spLocks noChangeArrowheads="1"/>
        </xdr:cNvSpPr>
      </xdr:nvSpPr>
      <xdr:spPr bwMode="auto">
        <a:xfrm>
          <a:off x="1905000" y="8848725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381000</xdr:colOff>
      <xdr:row>51</xdr:row>
      <xdr:rowOff>95250</xdr:rowOff>
    </xdr:from>
    <xdr:to>
      <xdr:col>2</xdr:col>
      <xdr:colOff>438150</xdr:colOff>
      <xdr:row>52</xdr:row>
      <xdr:rowOff>28575</xdr:rowOff>
    </xdr:to>
    <xdr:sp macro="" textlink="">
      <xdr:nvSpPr>
        <xdr:cNvPr id="12217" name="Rectangle 90"/>
        <xdr:cNvSpPr>
          <a:spLocks noChangeArrowheads="1"/>
        </xdr:cNvSpPr>
      </xdr:nvSpPr>
      <xdr:spPr bwMode="auto">
        <a:xfrm>
          <a:off x="1600200" y="843915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133350</xdr:colOff>
      <xdr:row>57</xdr:row>
      <xdr:rowOff>19050</xdr:rowOff>
    </xdr:from>
    <xdr:to>
      <xdr:col>4</xdr:col>
      <xdr:colOff>190500</xdr:colOff>
      <xdr:row>57</xdr:row>
      <xdr:rowOff>114300</xdr:rowOff>
    </xdr:to>
    <xdr:sp macro="" textlink="">
      <xdr:nvSpPr>
        <xdr:cNvPr id="12218" name="Rectangle 91"/>
        <xdr:cNvSpPr>
          <a:spLocks noChangeArrowheads="1"/>
        </xdr:cNvSpPr>
      </xdr:nvSpPr>
      <xdr:spPr bwMode="auto">
        <a:xfrm>
          <a:off x="2571750" y="933450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285750</xdr:colOff>
      <xdr:row>78</xdr:row>
      <xdr:rowOff>133350</xdr:rowOff>
    </xdr:from>
    <xdr:to>
      <xdr:col>8</xdr:col>
      <xdr:colOff>342900</xdr:colOff>
      <xdr:row>79</xdr:row>
      <xdr:rowOff>66675</xdr:rowOff>
    </xdr:to>
    <xdr:sp macro="" textlink="">
      <xdr:nvSpPr>
        <xdr:cNvPr id="12219" name="Rectangle 92"/>
        <xdr:cNvSpPr>
          <a:spLocks noChangeArrowheads="1"/>
        </xdr:cNvSpPr>
      </xdr:nvSpPr>
      <xdr:spPr bwMode="auto">
        <a:xfrm>
          <a:off x="5162550" y="12849225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457200</xdr:colOff>
      <xdr:row>80</xdr:row>
      <xdr:rowOff>57150</xdr:rowOff>
    </xdr:from>
    <xdr:to>
      <xdr:col>9</xdr:col>
      <xdr:colOff>514350</xdr:colOff>
      <xdr:row>80</xdr:row>
      <xdr:rowOff>152400</xdr:rowOff>
    </xdr:to>
    <xdr:sp macro="" textlink="">
      <xdr:nvSpPr>
        <xdr:cNvPr id="12220" name="Rectangle 93"/>
        <xdr:cNvSpPr>
          <a:spLocks noChangeArrowheads="1"/>
        </xdr:cNvSpPr>
      </xdr:nvSpPr>
      <xdr:spPr bwMode="auto">
        <a:xfrm>
          <a:off x="5943600" y="13096875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523875</xdr:colOff>
      <xdr:row>79</xdr:row>
      <xdr:rowOff>104775</xdr:rowOff>
    </xdr:from>
    <xdr:to>
      <xdr:col>8</xdr:col>
      <xdr:colOff>581025</xdr:colOff>
      <xdr:row>80</xdr:row>
      <xdr:rowOff>38100</xdr:rowOff>
    </xdr:to>
    <xdr:sp macro="" textlink="">
      <xdr:nvSpPr>
        <xdr:cNvPr id="12221" name="Rectangle 94"/>
        <xdr:cNvSpPr>
          <a:spLocks noChangeArrowheads="1"/>
        </xdr:cNvSpPr>
      </xdr:nvSpPr>
      <xdr:spPr bwMode="auto">
        <a:xfrm>
          <a:off x="5400675" y="12982575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304800</xdr:colOff>
      <xdr:row>68</xdr:row>
      <xdr:rowOff>142875</xdr:rowOff>
    </xdr:from>
    <xdr:to>
      <xdr:col>6</xdr:col>
      <xdr:colOff>361950</xdr:colOff>
      <xdr:row>69</xdr:row>
      <xdr:rowOff>76200</xdr:rowOff>
    </xdr:to>
    <xdr:sp macro="" textlink="">
      <xdr:nvSpPr>
        <xdr:cNvPr id="12222" name="Rectangle 95"/>
        <xdr:cNvSpPr>
          <a:spLocks noChangeArrowheads="1"/>
        </xdr:cNvSpPr>
      </xdr:nvSpPr>
      <xdr:spPr bwMode="auto">
        <a:xfrm>
          <a:off x="3962400" y="1123950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885825</xdr:colOff>
      <xdr:row>49</xdr:row>
      <xdr:rowOff>76200</xdr:rowOff>
    </xdr:from>
    <xdr:to>
      <xdr:col>15</xdr:col>
      <xdr:colOff>790575</xdr:colOff>
      <xdr:row>52</xdr:row>
      <xdr:rowOff>104775</xdr:rowOff>
    </xdr:to>
    <xdr:sp macro="" textlink="">
      <xdr:nvSpPr>
        <xdr:cNvPr id="12223" name="Text Box 96"/>
        <xdr:cNvSpPr txBox="1">
          <a:spLocks noChangeArrowheads="1"/>
        </xdr:cNvSpPr>
      </xdr:nvSpPr>
      <xdr:spPr bwMode="auto">
        <a:xfrm>
          <a:off x="6372225" y="8096250"/>
          <a:ext cx="2476500" cy="514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FF0000"/>
              </a:solidFill>
              <a:latin typeface="Arial"/>
              <a:cs typeface="Arial"/>
            </a:rPr>
            <a:t>HATI-HATI !!! KONDISI JALAN MULAI JELEK KEMBALI, </a:t>
          </a:r>
        </a:p>
        <a:p>
          <a:pPr algn="ctr" rtl="0">
            <a:defRPr sz="1000"/>
          </a:pPr>
          <a:r>
            <a:rPr lang="en-US" sz="700" b="0" i="0" u="none" strike="noStrike" baseline="0">
              <a:solidFill>
                <a:srgbClr val="FF0000"/>
              </a:solidFill>
              <a:latin typeface="Arial"/>
              <a:cs typeface="Arial"/>
            </a:rPr>
            <a:t>TETAP SELALU HATI-HATI DAN WASPADA KARENA  JALAN YANG TURUN NAIK DAN SEDANG PERBAIKAN BAHU JALAN YANG CUKUP DALAM</a:t>
          </a:r>
        </a:p>
      </xdr:txBody>
    </xdr:sp>
    <xdr:clientData/>
  </xdr:twoCellAnchor>
  <xdr:twoCellAnchor>
    <xdr:from>
      <xdr:col>9</xdr:col>
      <xdr:colOff>876300</xdr:colOff>
      <xdr:row>64</xdr:row>
      <xdr:rowOff>0</xdr:rowOff>
    </xdr:from>
    <xdr:to>
      <xdr:col>15</xdr:col>
      <xdr:colOff>771525</xdr:colOff>
      <xdr:row>66</xdr:row>
      <xdr:rowOff>57150</xdr:rowOff>
    </xdr:to>
    <xdr:sp macro="" textlink="">
      <xdr:nvSpPr>
        <xdr:cNvPr id="1121" name="Text Box 97"/>
        <xdr:cNvSpPr txBox="1">
          <a:spLocks noChangeArrowheads="1"/>
        </xdr:cNvSpPr>
      </xdr:nvSpPr>
      <xdr:spPr bwMode="auto">
        <a:xfrm>
          <a:off x="6305550" y="10363200"/>
          <a:ext cx="2466975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strike="noStrike">
              <a:solidFill>
                <a:srgbClr val="FF0000"/>
              </a:solidFill>
              <a:latin typeface="Arial"/>
              <a:cs typeface="Arial"/>
            </a:rPr>
            <a:t>JALAN RAYA LINTAS TIMUR, KONDISI NYA LUMAYAN BAIK TETAPI HARUS TETAP WASPADA KARENA ADA 5 TEKONGAN PATAH BERBENTUK HURUF L</a:t>
          </a:r>
        </a:p>
      </xdr:txBody>
    </xdr:sp>
    <xdr:clientData/>
  </xdr:twoCellAnchor>
  <xdr:twoCellAnchor>
    <xdr:from>
      <xdr:col>7</xdr:col>
      <xdr:colOff>314325</xdr:colOff>
      <xdr:row>64</xdr:row>
      <xdr:rowOff>142875</xdr:rowOff>
    </xdr:from>
    <xdr:to>
      <xdr:col>9</xdr:col>
      <xdr:colOff>866775</xdr:colOff>
      <xdr:row>65</xdr:row>
      <xdr:rowOff>85725</xdr:rowOff>
    </xdr:to>
    <xdr:sp macro="" textlink="">
      <xdr:nvSpPr>
        <xdr:cNvPr id="12225" name="Line 98"/>
        <xdr:cNvSpPr>
          <a:spLocks noChangeShapeType="1"/>
        </xdr:cNvSpPr>
      </xdr:nvSpPr>
      <xdr:spPr bwMode="auto">
        <a:xfrm flipH="1" flipV="1">
          <a:off x="4581525" y="10591800"/>
          <a:ext cx="1771650" cy="104775"/>
        </a:xfrm>
        <a:prstGeom prst="line">
          <a:avLst/>
        </a:prstGeom>
        <a:noFill/>
        <a:ln w="9525">
          <a:solidFill>
            <a:srgbClr val="FF0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8</xdr:col>
      <xdr:colOff>409575</xdr:colOff>
      <xdr:row>50</xdr:row>
      <xdr:rowOff>104775</xdr:rowOff>
    </xdr:from>
    <xdr:to>
      <xdr:col>9</xdr:col>
      <xdr:colOff>838200</xdr:colOff>
      <xdr:row>50</xdr:row>
      <xdr:rowOff>133350</xdr:rowOff>
    </xdr:to>
    <xdr:sp macro="" textlink="">
      <xdr:nvSpPr>
        <xdr:cNvPr id="12226" name="Line 99"/>
        <xdr:cNvSpPr>
          <a:spLocks noChangeShapeType="1"/>
        </xdr:cNvSpPr>
      </xdr:nvSpPr>
      <xdr:spPr bwMode="auto">
        <a:xfrm flipH="1">
          <a:off x="5286375" y="8286750"/>
          <a:ext cx="1038225" cy="28575"/>
        </a:xfrm>
        <a:prstGeom prst="line">
          <a:avLst/>
        </a:prstGeom>
        <a:noFill/>
        <a:ln w="9525">
          <a:solidFill>
            <a:srgbClr val="FF0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8</xdr:col>
      <xdr:colOff>323850</xdr:colOff>
      <xdr:row>51</xdr:row>
      <xdr:rowOff>66675</xdr:rowOff>
    </xdr:from>
    <xdr:to>
      <xdr:col>9</xdr:col>
      <xdr:colOff>857250</xdr:colOff>
      <xdr:row>52</xdr:row>
      <xdr:rowOff>85725</xdr:rowOff>
    </xdr:to>
    <xdr:sp macro="" textlink="">
      <xdr:nvSpPr>
        <xdr:cNvPr id="12227" name="Line 100"/>
        <xdr:cNvSpPr>
          <a:spLocks noChangeShapeType="1"/>
        </xdr:cNvSpPr>
      </xdr:nvSpPr>
      <xdr:spPr bwMode="auto">
        <a:xfrm flipH="1">
          <a:off x="5200650" y="8410575"/>
          <a:ext cx="1143000" cy="180975"/>
        </a:xfrm>
        <a:prstGeom prst="line">
          <a:avLst/>
        </a:prstGeom>
        <a:noFill/>
        <a:ln w="9525">
          <a:solidFill>
            <a:srgbClr val="FF0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133350</xdr:colOff>
      <xdr:row>6</xdr:row>
      <xdr:rowOff>38100</xdr:rowOff>
    </xdr:from>
    <xdr:to>
      <xdr:col>14</xdr:col>
      <xdr:colOff>190500</xdr:colOff>
      <xdr:row>6</xdr:row>
      <xdr:rowOff>133350</xdr:rowOff>
    </xdr:to>
    <xdr:sp macro="" textlink="">
      <xdr:nvSpPr>
        <xdr:cNvPr id="12228" name="Rectangle 101"/>
        <xdr:cNvSpPr>
          <a:spLocks noChangeArrowheads="1"/>
        </xdr:cNvSpPr>
      </xdr:nvSpPr>
      <xdr:spPr bwMode="auto">
        <a:xfrm>
          <a:off x="7686675" y="100965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266700</xdr:colOff>
      <xdr:row>6</xdr:row>
      <xdr:rowOff>9525</xdr:rowOff>
    </xdr:from>
    <xdr:to>
      <xdr:col>15</xdr:col>
      <xdr:colOff>142875</xdr:colOff>
      <xdr:row>6</xdr:row>
      <xdr:rowOff>152400</xdr:rowOff>
    </xdr:to>
    <xdr:sp macro="" textlink="">
      <xdr:nvSpPr>
        <xdr:cNvPr id="1126" name="Text Box 102"/>
        <xdr:cNvSpPr txBox="1">
          <a:spLocks noChangeArrowheads="1"/>
        </xdr:cNvSpPr>
      </xdr:nvSpPr>
      <xdr:spPr bwMode="auto">
        <a:xfrm>
          <a:off x="7820025" y="981075"/>
          <a:ext cx="38100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/>
              <a:cs typeface="Arial"/>
            </a:rPr>
            <a:t>SPBU</a:t>
          </a:r>
        </a:p>
      </xdr:txBody>
    </xdr:sp>
    <xdr:clientData/>
  </xdr:twoCellAnchor>
  <xdr:twoCellAnchor>
    <xdr:from>
      <xdr:col>9</xdr:col>
      <xdr:colOff>885825</xdr:colOff>
      <xdr:row>62</xdr:row>
      <xdr:rowOff>9525</xdr:rowOff>
    </xdr:from>
    <xdr:to>
      <xdr:col>15</xdr:col>
      <xdr:colOff>781050</xdr:colOff>
      <xdr:row>63</xdr:row>
      <xdr:rowOff>104775</xdr:rowOff>
    </xdr:to>
    <xdr:sp macro="" textlink="">
      <xdr:nvSpPr>
        <xdr:cNvPr id="1129" name="Text Box 105"/>
        <xdr:cNvSpPr txBox="1">
          <a:spLocks noChangeArrowheads="1"/>
        </xdr:cNvSpPr>
      </xdr:nvSpPr>
      <xdr:spPr bwMode="auto">
        <a:xfrm>
          <a:off x="6305550" y="9801225"/>
          <a:ext cx="246697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strike="noStrike">
              <a:solidFill>
                <a:srgbClr val="008000"/>
              </a:solidFill>
              <a:latin typeface="Arial"/>
              <a:cs typeface="Arial"/>
            </a:rPr>
            <a:t>HATI-HATI !!! RAWAN KEJAHATAN </a:t>
          </a:r>
        </a:p>
        <a:p>
          <a:pPr algn="ctr" rtl="0">
            <a:defRPr sz="1000"/>
          </a:pPr>
          <a:r>
            <a:rPr lang="en-US" sz="700" b="0" i="0" strike="noStrike">
              <a:solidFill>
                <a:srgbClr val="008000"/>
              </a:solidFill>
              <a:latin typeface="Arial"/>
              <a:cs typeface="Arial"/>
            </a:rPr>
            <a:t>TERUTAMA PADA MALAM HARI</a:t>
          </a:r>
        </a:p>
      </xdr:txBody>
    </xdr:sp>
    <xdr:clientData/>
  </xdr:twoCellAnchor>
  <xdr:twoCellAnchor>
    <xdr:from>
      <xdr:col>0</xdr:col>
      <xdr:colOff>228600</xdr:colOff>
      <xdr:row>64</xdr:row>
      <xdr:rowOff>66675</xdr:rowOff>
    </xdr:from>
    <xdr:to>
      <xdr:col>1</xdr:col>
      <xdr:colOff>533400</xdr:colOff>
      <xdr:row>66</xdr:row>
      <xdr:rowOff>0</xdr:rowOff>
    </xdr:to>
    <xdr:sp macro="" textlink="">
      <xdr:nvSpPr>
        <xdr:cNvPr id="12231" name="Text Box 106"/>
        <xdr:cNvSpPr txBox="1">
          <a:spLocks noChangeArrowheads="1"/>
        </xdr:cNvSpPr>
      </xdr:nvSpPr>
      <xdr:spPr bwMode="auto">
        <a:xfrm>
          <a:off x="228600" y="10515600"/>
          <a:ext cx="9144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FF0000"/>
              </a:solidFill>
              <a:latin typeface="Arial"/>
              <a:cs typeface="Arial"/>
            </a:rPr>
            <a:t>RAWAN LONGSOR BILA MUSIM HUJAN</a:t>
          </a:r>
        </a:p>
      </xdr:txBody>
    </xdr:sp>
    <xdr:clientData/>
  </xdr:twoCellAnchor>
  <xdr:twoCellAnchor>
    <xdr:from>
      <xdr:col>1</xdr:col>
      <xdr:colOff>533400</xdr:colOff>
      <xdr:row>64</xdr:row>
      <xdr:rowOff>9525</xdr:rowOff>
    </xdr:from>
    <xdr:to>
      <xdr:col>3</xdr:col>
      <xdr:colOff>171450</xdr:colOff>
      <xdr:row>65</xdr:row>
      <xdr:rowOff>57150</xdr:rowOff>
    </xdr:to>
    <xdr:sp macro="" textlink="">
      <xdr:nvSpPr>
        <xdr:cNvPr id="12232" name="Line 107"/>
        <xdr:cNvSpPr>
          <a:spLocks noChangeShapeType="1"/>
        </xdr:cNvSpPr>
      </xdr:nvSpPr>
      <xdr:spPr bwMode="auto">
        <a:xfrm flipV="1">
          <a:off x="1143000" y="10458450"/>
          <a:ext cx="857250" cy="209550"/>
        </a:xfrm>
        <a:prstGeom prst="line">
          <a:avLst/>
        </a:prstGeom>
        <a:noFill/>
        <a:ln w="9525">
          <a:solidFill>
            <a:srgbClr val="FF0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3</xdr:col>
      <xdr:colOff>266700</xdr:colOff>
      <xdr:row>54</xdr:row>
      <xdr:rowOff>142875</xdr:rowOff>
    </xdr:from>
    <xdr:to>
      <xdr:col>9</xdr:col>
      <xdr:colOff>885825</xdr:colOff>
      <xdr:row>62</xdr:row>
      <xdr:rowOff>66675</xdr:rowOff>
    </xdr:to>
    <xdr:sp macro="" textlink="">
      <xdr:nvSpPr>
        <xdr:cNvPr id="12233" name="Line 108"/>
        <xdr:cNvSpPr>
          <a:spLocks noChangeShapeType="1"/>
        </xdr:cNvSpPr>
      </xdr:nvSpPr>
      <xdr:spPr bwMode="auto">
        <a:xfrm flipH="1" flipV="1">
          <a:off x="2095500" y="8972550"/>
          <a:ext cx="4276725" cy="1219200"/>
        </a:xfrm>
        <a:prstGeom prst="line">
          <a:avLst/>
        </a:prstGeom>
        <a:noFill/>
        <a:ln w="9525">
          <a:solidFill>
            <a:srgbClr val="008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6</xdr:col>
      <xdr:colOff>457200</xdr:colOff>
      <xdr:row>61</xdr:row>
      <xdr:rowOff>114300</xdr:rowOff>
    </xdr:from>
    <xdr:to>
      <xdr:col>9</xdr:col>
      <xdr:colOff>876300</xdr:colOff>
      <xdr:row>62</xdr:row>
      <xdr:rowOff>142875</xdr:rowOff>
    </xdr:to>
    <xdr:sp macro="" textlink="">
      <xdr:nvSpPr>
        <xdr:cNvPr id="12234" name="Line 109"/>
        <xdr:cNvSpPr>
          <a:spLocks noChangeShapeType="1"/>
        </xdr:cNvSpPr>
      </xdr:nvSpPr>
      <xdr:spPr bwMode="auto">
        <a:xfrm flipH="1" flipV="1">
          <a:off x="4114800" y="10077450"/>
          <a:ext cx="2247900" cy="190500"/>
        </a:xfrm>
        <a:prstGeom prst="line">
          <a:avLst/>
        </a:prstGeom>
        <a:noFill/>
        <a:ln w="9525">
          <a:solidFill>
            <a:srgbClr val="008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3</xdr:col>
      <xdr:colOff>447675</xdr:colOff>
      <xdr:row>74</xdr:row>
      <xdr:rowOff>142875</xdr:rowOff>
    </xdr:from>
    <xdr:to>
      <xdr:col>6</xdr:col>
      <xdr:colOff>66675</xdr:colOff>
      <xdr:row>81</xdr:row>
      <xdr:rowOff>57150</xdr:rowOff>
    </xdr:to>
    <xdr:sp macro="" textlink="">
      <xdr:nvSpPr>
        <xdr:cNvPr id="1134" name="Text Box 110"/>
        <xdr:cNvSpPr txBox="1">
          <a:spLocks noChangeArrowheads="1"/>
        </xdr:cNvSpPr>
      </xdr:nvSpPr>
      <xdr:spPr bwMode="auto">
        <a:xfrm>
          <a:off x="2276475" y="12211050"/>
          <a:ext cx="1447800" cy="1047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sng" strike="noStrike" baseline="0">
              <a:solidFill>
                <a:srgbClr val="000000"/>
              </a:solidFill>
              <a:latin typeface="Arial"/>
              <a:cs typeface="Arial"/>
            </a:rPr>
            <a:t>Tarif Kapal Ferry :</a:t>
          </a: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Jasa angkutan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Rp 198.000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Jasa Asuransi+Pemda  Rp. 10.500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Jasa Pelabuhan+Parkir Rp. 22.350</a:t>
          </a:r>
        </a:p>
        <a:p>
          <a:pPr algn="l" rtl="0">
            <a:defRPr sz="1000"/>
          </a:pPr>
          <a:r>
            <a:rPr lang="en-US" sz="700" b="0" i="0" u="sng" strike="noStrike" baseline="0">
              <a:solidFill>
                <a:srgbClr val="000000"/>
              </a:solidFill>
              <a:latin typeface="Arial"/>
              <a:cs typeface="Arial"/>
            </a:rPr>
            <a:t>Penumpang diatas kapa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 :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Kelas I (VIP)           Rp 12.000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Kelas II (Bisnis)       Rp 10.000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Kelas III (Ekonomi)  Rp.  6.000</a:t>
          </a:r>
        </a:p>
      </xdr:txBody>
    </xdr:sp>
    <xdr:clientData/>
  </xdr:twoCellAnchor>
  <xdr:twoCellAnchor>
    <xdr:from>
      <xdr:col>6</xdr:col>
      <xdr:colOff>571500</xdr:colOff>
      <xdr:row>43</xdr:row>
      <xdr:rowOff>133350</xdr:rowOff>
    </xdr:from>
    <xdr:to>
      <xdr:col>8</xdr:col>
      <xdr:colOff>123825</xdr:colOff>
      <xdr:row>46</xdr:row>
      <xdr:rowOff>19050</xdr:rowOff>
    </xdr:to>
    <xdr:sp macro="" textlink="">
      <xdr:nvSpPr>
        <xdr:cNvPr id="1137" name="Text Box 113"/>
        <xdr:cNvSpPr txBox="1">
          <a:spLocks noChangeArrowheads="1"/>
        </xdr:cNvSpPr>
      </xdr:nvSpPr>
      <xdr:spPr bwMode="auto">
        <a:xfrm>
          <a:off x="4229100" y="7181850"/>
          <a:ext cx="771525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strike="noStrike">
              <a:solidFill>
                <a:srgbClr val="FF00FF"/>
              </a:solidFill>
              <a:latin typeface="Arial"/>
              <a:cs typeface="Arial"/>
            </a:rPr>
            <a:t>BBM PREMIUM dan SOLAR SERING HABIS</a:t>
          </a:r>
        </a:p>
      </xdr:txBody>
    </xdr:sp>
    <xdr:clientData/>
  </xdr:twoCellAnchor>
  <xdr:twoCellAnchor>
    <xdr:from>
      <xdr:col>7</xdr:col>
      <xdr:colOff>114300</xdr:colOff>
      <xdr:row>46</xdr:row>
      <xdr:rowOff>76200</xdr:rowOff>
    </xdr:from>
    <xdr:to>
      <xdr:col>7</xdr:col>
      <xdr:colOff>152400</xdr:colOff>
      <xdr:row>48</xdr:row>
      <xdr:rowOff>85725</xdr:rowOff>
    </xdr:to>
    <xdr:sp macro="" textlink="">
      <xdr:nvSpPr>
        <xdr:cNvPr id="12237" name="Line 114"/>
        <xdr:cNvSpPr>
          <a:spLocks noChangeShapeType="1"/>
        </xdr:cNvSpPr>
      </xdr:nvSpPr>
      <xdr:spPr bwMode="auto">
        <a:xfrm flipH="1">
          <a:off x="4381500" y="7610475"/>
          <a:ext cx="38100" cy="333375"/>
        </a:xfrm>
        <a:prstGeom prst="line">
          <a:avLst/>
        </a:prstGeom>
        <a:noFill/>
        <a:ln w="9525">
          <a:solidFill>
            <a:srgbClr val="FF0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7</xdr:col>
      <xdr:colOff>523875</xdr:colOff>
      <xdr:row>46</xdr:row>
      <xdr:rowOff>38100</xdr:rowOff>
    </xdr:from>
    <xdr:to>
      <xdr:col>8</xdr:col>
      <xdr:colOff>428625</xdr:colOff>
      <xdr:row>49</xdr:row>
      <xdr:rowOff>76200</xdr:rowOff>
    </xdr:to>
    <xdr:sp macro="" textlink="">
      <xdr:nvSpPr>
        <xdr:cNvPr id="12238" name="Line 115"/>
        <xdr:cNvSpPr>
          <a:spLocks noChangeShapeType="1"/>
        </xdr:cNvSpPr>
      </xdr:nvSpPr>
      <xdr:spPr bwMode="auto">
        <a:xfrm>
          <a:off x="4791075" y="7572375"/>
          <a:ext cx="514350" cy="523875"/>
        </a:xfrm>
        <a:prstGeom prst="line">
          <a:avLst/>
        </a:prstGeom>
        <a:noFill/>
        <a:ln w="9525">
          <a:solidFill>
            <a:srgbClr val="FF0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14</xdr:col>
      <xdr:colOff>66675</xdr:colOff>
      <xdr:row>4</xdr:row>
      <xdr:rowOff>133350</xdr:rowOff>
    </xdr:from>
    <xdr:to>
      <xdr:col>15</xdr:col>
      <xdr:colOff>419100</xdr:colOff>
      <xdr:row>5</xdr:row>
      <xdr:rowOff>133350</xdr:rowOff>
    </xdr:to>
    <xdr:sp macro="" textlink="">
      <xdr:nvSpPr>
        <xdr:cNvPr id="1140" name="Text Box 116"/>
        <xdr:cNvSpPr txBox="1">
          <a:spLocks noChangeArrowheads="1"/>
        </xdr:cNvSpPr>
      </xdr:nvSpPr>
      <xdr:spPr bwMode="auto">
        <a:xfrm>
          <a:off x="7620000" y="781050"/>
          <a:ext cx="85725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0" u="sng" strike="noStrike">
              <a:solidFill>
                <a:srgbClr val="0000FF"/>
              </a:solidFill>
              <a:latin typeface="Arial"/>
              <a:cs typeface="Arial"/>
            </a:rPr>
            <a:t>Keterangan :</a:t>
          </a:r>
        </a:p>
      </xdr:txBody>
    </xdr:sp>
    <xdr:clientData/>
  </xdr:twoCellAnchor>
  <xdr:twoCellAnchor>
    <xdr:from>
      <xdr:col>9</xdr:col>
      <xdr:colOff>495300</xdr:colOff>
      <xdr:row>11</xdr:row>
      <xdr:rowOff>152400</xdr:rowOff>
    </xdr:from>
    <xdr:to>
      <xdr:col>10</xdr:col>
      <xdr:colOff>114300</xdr:colOff>
      <xdr:row>12</xdr:row>
      <xdr:rowOff>85725</xdr:rowOff>
    </xdr:to>
    <xdr:sp macro="" textlink="">
      <xdr:nvSpPr>
        <xdr:cNvPr id="12240" name="Rectangle 118"/>
        <xdr:cNvSpPr>
          <a:spLocks noChangeArrowheads="1"/>
        </xdr:cNvSpPr>
      </xdr:nvSpPr>
      <xdr:spPr bwMode="auto">
        <a:xfrm>
          <a:off x="5981700" y="2019300"/>
          <a:ext cx="542925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428625</xdr:colOff>
      <xdr:row>2</xdr:row>
      <xdr:rowOff>9525</xdr:rowOff>
    </xdr:from>
    <xdr:to>
      <xdr:col>15</xdr:col>
      <xdr:colOff>666750</xdr:colOff>
      <xdr:row>4</xdr:row>
      <xdr:rowOff>47625</xdr:rowOff>
    </xdr:to>
    <xdr:sp macro="" textlink="">
      <xdr:nvSpPr>
        <xdr:cNvPr id="12241" name="Rectangle 120"/>
        <xdr:cNvSpPr>
          <a:spLocks noChangeArrowheads="1"/>
        </xdr:cNvSpPr>
      </xdr:nvSpPr>
      <xdr:spPr bwMode="auto">
        <a:xfrm>
          <a:off x="4695825" y="333375"/>
          <a:ext cx="4029075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PT. Pupuk Sriwidjaja Palembang,  HP : 0812-7834825,  </a:t>
          </a:r>
        </a:p>
        <a:p>
          <a:pPr algn="l" rtl="0">
            <a:defRPr sz="1000"/>
          </a:pPr>
          <a:r>
            <a:rPr lang="en-US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email : mulyadi@pusri.co.id  atau  mulyadiyuli@yahoo.com </a:t>
          </a:r>
        </a:p>
      </xdr:txBody>
    </xdr:sp>
    <xdr:clientData/>
  </xdr:twoCellAnchor>
  <xdr:twoCellAnchor>
    <xdr:from>
      <xdr:col>3</xdr:col>
      <xdr:colOff>38100</xdr:colOff>
      <xdr:row>34</xdr:row>
      <xdr:rowOff>114300</xdr:rowOff>
    </xdr:from>
    <xdr:to>
      <xdr:col>3</xdr:col>
      <xdr:colOff>228600</xdr:colOff>
      <xdr:row>36</xdr:row>
      <xdr:rowOff>0</xdr:rowOff>
    </xdr:to>
    <xdr:sp macro="" textlink="">
      <xdr:nvSpPr>
        <xdr:cNvPr id="12242" name="Line 121"/>
        <xdr:cNvSpPr>
          <a:spLocks noChangeShapeType="1"/>
        </xdr:cNvSpPr>
      </xdr:nvSpPr>
      <xdr:spPr bwMode="auto">
        <a:xfrm flipH="1">
          <a:off x="1866900" y="5705475"/>
          <a:ext cx="190500" cy="20955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3</xdr:col>
      <xdr:colOff>247650</xdr:colOff>
      <xdr:row>34</xdr:row>
      <xdr:rowOff>95250</xdr:rowOff>
    </xdr:from>
    <xdr:to>
      <xdr:col>4</xdr:col>
      <xdr:colOff>19050</xdr:colOff>
      <xdr:row>35</xdr:row>
      <xdr:rowOff>47625</xdr:rowOff>
    </xdr:to>
    <xdr:sp macro="" textlink="">
      <xdr:nvSpPr>
        <xdr:cNvPr id="12243" name="Line 123"/>
        <xdr:cNvSpPr>
          <a:spLocks noChangeShapeType="1"/>
        </xdr:cNvSpPr>
      </xdr:nvSpPr>
      <xdr:spPr bwMode="auto">
        <a:xfrm>
          <a:off x="2076450" y="5686425"/>
          <a:ext cx="381000" cy="11430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3</xdr:col>
      <xdr:colOff>95250</xdr:colOff>
      <xdr:row>35</xdr:row>
      <xdr:rowOff>114300</xdr:rowOff>
    </xdr:from>
    <xdr:to>
      <xdr:col>3</xdr:col>
      <xdr:colOff>304800</xdr:colOff>
      <xdr:row>36</xdr:row>
      <xdr:rowOff>104775</xdr:rowOff>
    </xdr:to>
    <xdr:sp macro="" textlink="">
      <xdr:nvSpPr>
        <xdr:cNvPr id="1148" name="Text Box 124"/>
        <xdr:cNvSpPr txBox="1">
          <a:spLocks noChangeArrowheads="1"/>
        </xdr:cNvSpPr>
      </xdr:nvSpPr>
      <xdr:spPr bwMode="auto">
        <a:xfrm>
          <a:off x="1924050" y="5867400"/>
          <a:ext cx="2095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2</xdr:col>
      <xdr:colOff>152400</xdr:colOff>
      <xdr:row>35</xdr:row>
      <xdr:rowOff>104775</xdr:rowOff>
    </xdr:from>
    <xdr:to>
      <xdr:col>2</xdr:col>
      <xdr:colOff>504825</xdr:colOff>
      <xdr:row>36</xdr:row>
      <xdr:rowOff>76200</xdr:rowOff>
    </xdr:to>
    <xdr:sp macro="" textlink="">
      <xdr:nvSpPr>
        <xdr:cNvPr id="1149" name="Text Box 125"/>
        <xdr:cNvSpPr txBox="1">
          <a:spLocks noChangeArrowheads="1"/>
        </xdr:cNvSpPr>
      </xdr:nvSpPr>
      <xdr:spPr bwMode="auto">
        <a:xfrm>
          <a:off x="1371600" y="5857875"/>
          <a:ext cx="35242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Solok</a:t>
          </a:r>
        </a:p>
      </xdr:txBody>
    </xdr:sp>
    <xdr:clientData/>
  </xdr:twoCellAnchor>
  <xdr:twoCellAnchor>
    <xdr:from>
      <xdr:col>2</xdr:col>
      <xdr:colOff>238125</xdr:colOff>
      <xdr:row>36</xdr:row>
      <xdr:rowOff>133350</xdr:rowOff>
    </xdr:from>
    <xdr:to>
      <xdr:col>2</xdr:col>
      <xdr:colOff>266700</xdr:colOff>
      <xdr:row>36</xdr:row>
      <xdr:rowOff>133350</xdr:rowOff>
    </xdr:to>
    <xdr:sp macro="" textlink="">
      <xdr:nvSpPr>
        <xdr:cNvPr id="12246" name="Line 126"/>
        <xdr:cNvSpPr>
          <a:spLocks noChangeShapeType="1"/>
        </xdr:cNvSpPr>
      </xdr:nvSpPr>
      <xdr:spPr bwMode="auto">
        <a:xfrm flipH="1">
          <a:off x="1457325" y="6048375"/>
          <a:ext cx="28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133350</xdr:colOff>
      <xdr:row>36</xdr:row>
      <xdr:rowOff>114300</xdr:rowOff>
    </xdr:from>
    <xdr:to>
      <xdr:col>7</xdr:col>
      <xdr:colOff>419100</xdr:colOff>
      <xdr:row>38</xdr:row>
      <xdr:rowOff>114300</xdr:rowOff>
    </xdr:to>
    <xdr:sp macro="" textlink="">
      <xdr:nvSpPr>
        <xdr:cNvPr id="12247" name="Text Box 127"/>
        <xdr:cNvSpPr txBox="1">
          <a:spLocks noChangeArrowheads="1"/>
        </xdr:cNvSpPr>
      </xdr:nvSpPr>
      <xdr:spPr bwMode="auto">
        <a:xfrm>
          <a:off x="3790950" y="6029325"/>
          <a:ext cx="895350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Sering longsor</a:t>
          </a:r>
        </a:p>
        <a:p>
          <a:pPr algn="ctr" rtl="0">
            <a:defRPr sz="1000"/>
          </a:pPr>
          <a:r>
            <a:rPr lang="en-US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waktu hujan</a:t>
          </a:r>
        </a:p>
      </xdr:txBody>
    </xdr:sp>
    <xdr:clientData/>
  </xdr:twoCellAnchor>
  <xdr:twoCellAnchor>
    <xdr:from>
      <xdr:col>3</xdr:col>
      <xdr:colOff>76200</xdr:colOff>
      <xdr:row>37</xdr:row>
      <xdr:rowOff>142875</xdr:rowOff>
    </xdr:from>
    <xdr:to>
      <xdr:col>6</xdr:col>
      <xdr:colOff>133350</xdr:colOff>
      <xdr:row>38</xdr:row>
      <xdr:rowOff>28575</xdr:rowOff>
    </xdr:to>
    <xdr:sp macro="" textlink="">
      <xdr:nvSpPr>
        <xdr:cNvPr id="12248" name="Line 128"/>
        <xdr:cNvSpPr>
          <a:spLocks noChangeShapeType="1"/>
        </xdr:cNvSpPr>
      </xdr:nvSpPr>
      <xdr:spPr bwMode="auto">
        <a:xfrm flipH="1" flipV="1">
          <a:off x="1905000" y="6219825"/>
          <a:ext cx="1885950" cy="47625"/>
        </a:xfrm>
        <a:prstGeom prst="line">
          <a:avLst/>
        </a:prstGeom>
        <a:noFill/>
        <a:ln w="9525">
          <a:solidFill>
            <a:srgbClr val="FF0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1</xdr:col>
      <xdr:colOff>161925</xdr:colOff>
      <xdr:row>36</xdr:row>
      <xdr:rowOff>152400</xdr:rowOff>
    </xdr:from>
    <xdr:to>
      <xdr:col>6</xdr:col>
      <xdr:colOff>133350</xdr:colOff>
      <xdr:row>37</xdr:row>
      <xdr:rowOff>142875</xdr:rowOff>
    </xdr:to>
    <xdr:sp macro="" textlink="">
      <xdr:nvSpPr>
        <xdr:cNvPr id="12249" name="Line 129"/>
        <xdr:cNvSpPr>
          <a:spLocks noChangeShapeType="1"/>
        </xdr:cNvSpPr>
      </xdr:nvSpPr>
      <xdr:spPr bwMode="auto">
        <a:xfrm flipH="1" flipV="1">
          <a:off x="771525" y="6067425"/>
          <a:ext cx="3019425" cy="152400"/>
        </a:xfrm>
        <a:prstGeom prst="line">
          <a:avLst/>
        </a:prstGeom>
        <a:noFill/>
        <a:ln w="9525">
          <a:solidFill>
            <a:srgbClr val="FF0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7</xdr:col>
      <xdr:colOff>371475</xdr:colOff>
      <xdr:row>9</xdr:row>
      <xdr:rowOff>66675</xdr:rowOff>
    </xdr:from>
    <xdr:to>
      <xdr:col>15</xdr:col>
      <xdr:colOff>790575</xdr:colOff>
      <xdr:row>15</xdr:row>
      <xdr:rowOff>123825</xdr:rowOff>
    </xdr:to>
    <xdr:sp macro="" textlink="">
      <xdr:nvSpPr>
        <xdr:cNvPr id="12250" name="Text Box 130"/>
        <xdr:cNvSpPr txBox="1">
          <a:spLocks noChangeArrowheads="1"/>
        </xdr:cNvSpPr>
      </xdr:nvSpPr>
      <xdr:spPr bwMode="auto">
        <a:xfrm>
          <a:off x="4638675" y="1609725"/>
          <a:ext cx="4210050" cy="1028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5. </a:t>
          </a:r>
          <a:r>
            <a:rPr lang="en-US" sz="700" b="0" i="0" u="sng" strike="noStrike" baseline="0">
              <a:solidFill>
                <a:srgbClr val="000000"/>
              </a:solidFill>
              <a:latin typeface="Arial"/>
              <a:cs typeface="Arial"/>
            </a:rPr>
            <a:t>Pengalaman pribadi pembuat sketsa thn 1998 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: Palembang - Lintas Timur - Merak - Jakarta - Merak  - Bakauheni - Bkt.Kemuning - Liwa  - Bengkulu - Lubuk Linggau - Lahat - Prabumulih - Palembang.  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6. </a:t>
          </a:r>
          <a:r>
            <a:rPr lang="en-US" sz="700" b="0" i="0" u="sng" strike="noStrike" baseline="0">
              <a:solidFill>
                <a:srgbClr val="000000"/>
              </a:solidFill>
              <a:latin typeface="Arial"/>
              <a:cs typeface="Arial"/>
            </a:rPr>
            <a:t>Pengalaman pribadi pembuat Sketsa pada Mudik  Lebaran 2006 dan Lebaran 2007 serta daerah lain.</a:t>
          </a: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7. </a:t>
          </a:r>
          <a:r>
            <a:rPr lang="en-US" sz="700" b="0" i="0" u="sng" strike="noStrike" baseline="0">
              <a:solidFill>
                <a:srgbClr val="000000"/>
              </a:solidFill>
              <a:latin typeface="Arial"/>
              <a:cs typeface="Arial"/>
            </a:rPr>
            <a:t>Pengalaman rekan2 di PT.Pusri dan Sdr. Miko pada bulan Juli 2008 serta pembuat Sketsa pada Okt 2008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: Palembang - Jakarta - Lintas Barat - Bengkulu - Muko2 - Tapan - Kerinci - Padang P/P.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8. </a:t>
          </a:r>
          <a:r>
            <a:rPr lang="en-US" sz="700" b="1" i="0" u="sng" strike="noStrike" baseline="0">
              <a:solidFill>
                <a:srgbClr val="000000"/>
              </a:solidFill>
              <a:latin typeface="Arial"/>
              <a:cs typeface="Arial"/>
            </a:rPr>
            <a:t>Pengalaman pribadi pembuat Sketsa Nov &amp; Des 2009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: Palembang - Lahat - Pagar Alam - Bengkulu - Lbk Linggau - Sarolangun - M.Bungo - Solok - M.Bungo - M.Tembesi - Tempino - Betung - Palembang - Tempino - Jambi - M.Bungo - Solok - Padang - B.Tinggi - PakanBaru - Jambi - Palembang</a:t>
          </a:r>
        </a:p>
      </xdr:txBody>
    </xdr:sp>
    <xdr:clientData/>
  </xdr:twoCellAnchor>
  <xdr:twoCellAnchor>
    <xdr:from>
      <xdr:col>4</xdr:col>
      <xdr:colOff>276225</xdr:colOff>
      <xdr:row>82</xdr:row>
      <xdr:rowOff>66675</xdr:rowOff>
    </xdr:from>
    <xdr:to>
      <xdr:col>16</xdr:col>
      <xdr:colOff>47625</xdr:colOff>
      <xdr:row>83</xdr:row>
      <xdr:rowOff>76200</xdr:rowOff>
    </xdr:to>
    <xdr:sp macro="" textlink="">
      <xdr:nvSpPr>
        <xdr:cNvPr id="12251" name="Text Box 131"/>
        <xdr:cNvSpPr txBox="1">
          <a:spLocks noChangeArrowheads="1"/>
        </xdr:cNvSpPr>
      </xdr:nvSpPr>
      <xdr:spPr bwMode="auto">
        <a:xfrm>
          <a:off x="2714625" y="13430250"/>
          <a:ext cx="6181725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Tahun Baru Hijriyah 1 Muharam 1433 H dan Tahun Baru Masehi  1 Januari  2012 M, Semoga selamat dan lancar dalam perjalanan.</a:t>
          </a:r>
        </a:p>
      </xdr:txBody>
    </xdr:sp>
    <xdr:clientData/>
  </xdr:twoCellAnchor>
  <xdr:twoCellAnchor>
    <xdr:from>
      <xdr:col>7</xdr:col>
      <xdr:colOff>266700</xdr:colOff>
      <xdr:row>62</xdr:row>
      <xdr:rowOff>66675</xdr:rowOff>
    </xdr:from>
    <xdr:to>
      <xdr:col>9</xdr:col>
      <xdr:colOff>866775</xdr:colOff>
      <xdr:row>64</xdr:row>
      <xdr:rowOff>123825</xdr:rowOff>
    </xdr:to>
    <xdr:sp macro="" textlink="">
      <xdr:nvSpPr>
        <xdr:cNvPr id="12252" name="Line 132"/>
        <xdr:cNvSpPr>
          <a:spLocks noChangeShapeType="1"/>
        </xdr:cNvSpPr>
      </xdr:nvSpPr>
      <xdr:spPr bwMode="auto">
        <a:xfrm flipH="1" flipV="1">
          <a:off x="4533900" y="10191750"/>
          <a:ext cx="1819275" cy="381000"/>
        </a:xfrm>
        <a:prstGeom prst="line">
          <a:avLst/>
        </a:prstGeom>
        <a:noFill/>
        <a:ln w="9525">
          <a:solidFill>
            <a:srgbClr val="FF0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9</xdr:col>
      <xdr:colOff>876300</xdr:colOff>
      <xdr:row>66</xdr:row>
      <xdr:rowOff>104775</xdr:rowOff>
    </xdr:from>
    <xdr:to>
      <xdr:col>15</xdr:col>
      <xdr:colOff>781050</xdr:colOff>
      <xdr:row>67</xdr:row>
      <xdr:rowOff>133350</xdr:rowOff>
    </xdr:to>
    <xdr:sp macro="" textlink="">
      <xdr:nvSpPr>
        <xdr:cNvPr id="12253" name="Text Box 133"/>
        <xdr:cNvSpPr txBox="1">
          <a:spLocks noChangeArrowheads="1"/>
        </xdr:cNvSpPr>
      </xdr:nvSpPr>
      <xdr:spPr bwMode="auto">
        <a:xfrm>
          <a:off x="6362700" y="10877550"/>
          <a:ext cx="24765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BAKAUHENI-PALEMBANG =&gt; 10-12 Jam</a:t>
          </a:r>
        </a:p>
      </xdr:txBody>
    </xdr:sp>
    <xdr:clientData/>
  </xdr:twoCellAnchor>
  <xdr:twoCellAnchor>
    <xdr:from>
      <xdr:col>9</xdr:col>
      <xdr:colOff>876300</xdr:colOff>
      <xdr:row>45</xdr:row>
      <xdr:rowOff>152400</xdr:rowOff>
    </xdr:from>
    <xdr:to>
      <xdr:col>15</xdr:col>
      <xdr:colOff>790575</xdr:colOff>
      <xdr:row>47</xdr:row>
      <xdr:rowOff>19050</xdr:rowOff>
    </xdr:to>
    <xdr:sp macro="" textlink="">
      <xdr:nvSpPr>
        <xdr:cNvPr id="12254" name="Text Box 135"/>
        <xdr:cNvSpPr txBox="1">
          <a:spLocks noChangeArrowheads="1"/>
        </xdr:cNvSpPr>
      </xdr:nvSpPr>
      <xdr:spPr bwMode="auto">
        <a:xfrm>
          <a:off x="6362700" y="7524750"/>
          <a:ext cx="248602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PALEMBANG - JAMBI  ==&gt; 5 - 6 Jam</a:t>
          </a:r>
        </a:p>
      </xdr:txBody>
    </xdr:sp>
    <xdr:clientData/>
  </xdr:twoCellAnchor>
  <xdr:twoCellAnchor>
    <xdr:from>
      <xdr:col>3</xdr:col>
      <xdr:colOff>66675</xdr:colOff>
      <xdr:row>42</xdr:row>
      <xdr:rowOff>19050</xdr:rowOff>
    </xdr:from>
    <xdr:to>
      <xdr:col>6</xdr:col>
      <xdr:colOff>552450</xdr:colOff>
      <xdr:row>45</xdr:row>
      <xdr:rowOff>19050</xdr:rowOff>
    </xdr:to>
    <xdr:sp macro="" textlink="">
      <xdr:nvSpPr>
        <xdr:cNvPr id="12255" name="Line 137"/>
        <xdr:cNvSpPr>
          <a:spLocks noChangeShapeType="1"/>
        </xdr:cNvSpPr>
      </xdr:nvSpPr>
      <xdr:spPr bwMode="auto">
        <a:xfrm flipH="1" flipV="1">
          <a:off x="1895475" y="6905625"/>
          <a:ext cx="2314575" cy="485775"/>
        </a:xfrm>
        <a:prstGeom prst="line">
          <a:avLst/>
        </a:prstGeom>
        <a:noFill/>
        <a:ln w="9525">
          <a:solidFill>
            <a:srgbClr val="FF0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8</xdr:col>
      <xdr:colOff>257175</xdr:colOff>
      <xdr:row>75</xdr:row>
      <xdr:rowOff>123825</xdr:rowOff>
    </xdr:from>
    <xdr:to>
      <xdr:col>9</xdr:col>
      <xdr:colOff>666750</xdr:colOff>
      <xdr:row>77</xdr:row>
      <xdr:rowOff>66675</xdr:rowOff>
    </xdr:to>
    <xdr:sp macro="" textlink="">
      <xdr:nvSpPr>
        <xdr:cNvPr id="1162" name="Text Box 138"/>
        <xdr:cNvSpPr txBox="1">
          <a:spLocks noChangeArrowheads="1"/>
        </xdr:cNvSpPr>
      </xdr:nvSpPr>
      <xdr:spPr bwMode="auto">
        <a:xfrm>
          <a:off x="5133975" y="12353925"/>
          <a:ext cx="101917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strike="noStrike">
              <a:solidFill>
                <a:srgbClr val="000000"/>
              </a:solidFill>
              <a:latin typeface="Arial"/>
              <a:cs typeface="Arial"/>
            </a:rPr>
            <a:t>Penyeberangan dengan Ferry   2 - 3 Jam</a:t>
          </a:r>
        </a:p>
      </xdr:txBody>
    </xdr:sp>
    <xdr:clientData/>
  </xdr:twoCellAnchor>
  <xdr:twoCellAnchor>
    <xdr:from>
      <xdr:col>7</xdr:col>
      <xdr:colOff>581025</xdr:colOff>
      <xdr:row>36</xdr:row>
      <xdr:rowOff>47625</xdr:rowOff>
    </xdr:from>
    <xdr:to>
      <xdr:col>8</xdr:col>
      <xdr:colOff>28575</xdr:colOff>
      <xdr:row>36</xdr:row>
      <xdr:rowOff>142875</xdr:rowOff>
    </xdr:to>
    <xdr:sp macro="" textlink="">
      <xdr:nvSpPr>
        <xdr:cNvPr id="12257" name="Rectangle 139"/>
        <xdr:cNvSpPr>
          <a:spLocks noChangeArrowheads="1"/>
        </xdr:cNvSpPr>
      </xdr:nvSpPr>
      <xdr:spPr bwMode="auto">
        <a:xfrm>
          <a:off x="4848225" y="596265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104775</xdr:colOff>
      <xdr:row>40</xdr:row>
      <xdr:rowOff>142875</xdr:rowOff>
    </xdr:from>
    <xdr:to>
      <xdr:col>8</xdr:col>
      <xdr:colOff>161925</xdr:colOff>
      <xdr:row>41</xdr:row>
      <xdr:rowOff>76200</xdr:rowOff>
    </xdr:to>
    <xdr:sp macro="" textlink="">
      <xdr:nvSpPr>
        <xdr:cNvPr id="12258" name="Rectangle 140"/>
        <xdr:cNvSpPr>
          <a:spLocks noChangeArrowheads="1"/>
        </xdr:cNvSpPr>
      </xdr:nvSpPr>
      <xdr:spPr bwMode="auto">
        <a:xfrm>
          <a:off x="4981575" y="670560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390525</xdr:colOff>
      <xdr:row>35</xdr:row>
      <xdr:rowOff>104775</xdr:rowOff>
    </xdr:from>
    <xdr:to>
      <xdr:col>6</xdr:col>
      <xdr:colOff>447675</xdr:colOff>
      <xdr:row>36</xdr:row>
      <xdr:rowOff>38100</xdr:rowOff>
    </xdr:to>
    <xdr:sp macro="" textlink="">
      <xdr:nvSpPr>
        <xdr:cNvPr id="12259" name="Rectangle 141"/>
        <xdr:cNvSpPr>
          <a:spLocks noChangeArrowheads="1"/>
        </xdr:cNvSpPr>
      </xdr:nvSpPr>
      <xdr:spPr bwMode="auto">
        <a:xfrm>
          <a:off x="4048125" y="5857875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514350</xdr:colOff>
      <xdr:row>47</xdr:row>
      <xdr:rowOff>152400</xdr:rowOff>
    </xdr:from>
    <xdr:to>
      <xdr:col>2</xdr:col>
      <xdr:colOff>571500</xdr:colOff>
      <xdr:row>48</xdr:row>
      <xdr:rowOff>85725</xdr:rowOff>
    </xdr:to>
    <xdr:sp macro="" textlink="">
      <xdr:nvSpPr>
        <xdr:cNvPr id="12260" name="Rectangle 142"/>
        <xdr:cNvSpPr>
          <a:spLocks noChangeArrowheads="1"/>
        </xdr:cNvSpPr>
      </xdr:nvSpPr>
      <xdr:spPr bwMode="auto">
        <a:xfrm>
          <a:off x="1733550" y="784860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390525</xdr:colOff>
      <xdr:row>56</xdr:row>
      <xdr:rowOff>57150</xdr:rowOff>
    </xdr:from>
    <xdr:to>
      <xdr:col>2</xdr:col>
      <xdr:colOff>447675</xdr:colOff>
      <xdr:row>56</xdr:row>
      <xdr:rowOff>152400</xdr:rowOff>
    </xdr:to>
    <xdr:sp macro="" textlink="">
      <xdr:nvSpPr>
        <xdr:cNvPr id="12261" name="Rectangle 143"/>
        <xdr:cNvSpPr>
          <a:spLocks noChangeArrowheads="1"/>
        </xdr:cNvSpPr>
      </xdr:nvSpPr>
      <xdr:spPr bwMode="auto">
        <a:xfrm>
          <a:off x="1609725" y="9210675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371475</xdr:colOff>
      <xdr:row>23</xdr:row>
      <xdr:rowOff>38100</xdr:rowOff>
    </xdr:from>
    <xdr:to>
      <xdr:col>2</xdr:col>
      <xdr:colOff>428625</xdr:colOff>
      <xdr:row>23</xdr:row>
      <xdr:rowOff>133350</xdr:rowOff>
    </xdr:to>
    <xdr:sp macro="" textlink="">
      <xdr:nvSpPr>
        <xdr:cNvPr id="12263" name="Rectangle 145"/>
        <xdr:cNvSpPr>
          <a:spLocks noChangeArrowheads="1"/>
        </xdr:cNvSpPr>
      </xdr:nvSpPr>
      <xdr:spPr bwMode="auto">
        <a:xfrm>
          <a:off x="1590675" y="384810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</xdr:row>
      <xdr:rowOff>114300</xdr:rowOff>
    </xdr:from>
    <xdr:to>
      <xdr:col>2</xdr:col>
      <xdr:colOff>9525</xdr:colOff>
      <xdr:row>4</xdr:row>
      <xdr:rowOff>47625</xdr:rowOff>
    </xdr:to>
    <xdr:sp macro="" textlink="">
      <xdr:nvSpPr>
        <xdr:cNvPr id="12264" name="Rectangle 146"/>
        <xdr:cNvSpPr>
          <a:spLocks noChangeArrowheads="1"/>
        </xdr:cNvSpPr>
      </xdr:nvSpPr>
      <xdr:spPr bwMode="auto">
        <a:xfrm>
          <a:off x="1171575" y="600075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38100</xdr:colOff>
      <xdr:row>4</xdr:row>
      <xdr:rowOff>133350</xdr:rowOff>
    </xdr:from>
    <xdr:to>
      <xdr:col>13</xdr:col>
      <xdr:colOff>180975</xdr:colOff>
      <xdr:row>9</xdr:row>
      <xdr:rowOff>66675</xdr:rowOff>
    </xdr:to>
    <xdr:sp macro="" textlink="">
      <xdr:nvSpPr>
        <xdr:cNvPr id="12265" name="Text Box 147"/>
        <xdr:cNvSpPr txBox="1">
          <a:spLocks noChangeArrowheads="1"/>
        </xdr:cNvSpPr>
      </xdr:nvSpPr>
      <xdr:spPr bwMode="auto">
        <a:xfrm>
          <a:off x="6448425" y="781050"/>
          <a:ext cx="1085850" cy="828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352425</xdr:colOff>
      <xdr:row>73</xdr:row>
      <xdr:rowOff>38100</xdr:rowOff>
    </xdr:from>
    <xdr:to>
      <xdr:col>6</xdr:col>
      <xdr:colOff>428625</xdr:colOff>
      <xdr:row>73</xdr:row>
      <xdr:rowOff>114300</xdr:rowOff>
    </xdr:to>
    <xdr:sp macro="" textlink="">
      <xdr:nvSpPr>
        <xdr:cNvPr id="12266" name="Oval 148"/>
        <xdr:cNvSpPr>
          <a:spLocks noChangeArrowheads="1"/>
        </xdr:cNvSpPr>
      </xdr:nvSpPr>
      <xdr:spPr bwMode="auto">
        <a:xfrm>
          <a:off x="4010025" y="11944350"/>
          <a:ext cx="76200" cy="7620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333375</xdr:colOff>
      <xdr:row>72</xdr:row>
      <xdr:rowOff>104775</xdr:rowOff>
    </xdr:from>
    <xdr:to>
      <xdr:col>6</xdr:col>
      <xdr:colOff>352425</xdr:colOff>
      <xdr:row>73</xdr:row>
      <xdr:rowOff>85725</xdr:rowOff>
    </xdr:to>
    <xdr:sp macro="" textlink="">
      <xdr:nvSpPr>
        <xdr:cNvPr id="1173" name="Text Box 149"/>
        <xdr:cNvSpPr txBox="1">
          <a:spLocks noChangeArrowheads="1"/>
        </xdr:cNvSpPr>
      </xdr:nvSpPr>
      <xdr:spPr bwMode="auto">
        <a:xfrm>
          <a:off x="3381375" y="11849100"/>
          <a:ext cx="62865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Pringsewu</a:t>
          </a:r>
        </a:p>
      </xdr:txBody>
    </xdr:sp>
    <xdr:clientData/>
  </xdr:twoCellAnchor>
  <xdr:twoCellAnchor>
    <xdr:from>
      <xdr:col>6</xdr:col>
      <xdr:colOff>66675</xdr:colOff>
      <xdr:row>73</xdr:row>
      <xdr:rowOff>152400</xdr:rowOff>
    </xdr:from>
    <xdr:to>
      <xdr:col>6</xdr:col>
      <xdr:colOff>238125</xdr:colOff>
      <xdr:row>74</xdr:row>
      <xdr:rowOff>133350</xdr:rowOff>
    </xdr:to>
    <xdr:sp macro="" textlink="">
      <xdr:nvSpPr>
        <xdr:cNvPr id="1174" name="Text Box 150"/>
        <xdr:cNvSpPr txBox="1">
          <a:spLocks noChangeArrowheads="1"/>
        </xdr:cNvSpPr>
      </xdr:nvSpPr>
      <xdr:spPr bwMode="auto">
        <a:xfrm>
          <a:off x="3724275" y="12058650"/>
          <a:ext cx="17145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58</a:t>
          </a:r>
        </a:p>
      </xdr:txBody>
    </xdr:sp>
    <xdr:clientData/>
  </xdr:twoCellAnchor>
  <xdr:twoCellAnchor>
    <xdr:from>
      <xdr:col>6</xdr:col>
      <xdr:colOff>495300</xdr:colOff>
      <xdr:row>73</xdr:row>
      <xdr:rowOff>104775</xdr:rowOff>
    </xdr:from>
    <xdr:to>
      <xdr:col>7</xdr:col>
      <xdr:colOff>57150</xdr:colOff>
      <xdr:row>74</xdr:row>
      <xdr:rowOff>85725</xdr:rowOff>
    </xdr:to>
    <xdr:sp macro="" textlink="">
      <xdr:nvSpPr>
        <xdr:cNvPr id="1175" name="Text Box 151"/>
        <xdr:cNvSpPr txBox="1">
          <a:spLocks noChangeArrowheads="1"/>
        </xdr:cNvSpPr>
      </xdr:nvSpPr>
      <xdr:spPr bwMode="auto">
        <a:xfrm>
          <a:off x="4152900" y="12011025"/>
          <a:ext cx="17145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44</a:t>
          </a:r>
        </a:p>
      </xdr:txBody>
    </xdr:sp>
    <xdr:clientData/>
  </xdr:twoCellAnchor>
  <xdr:twoCellAnchor>
    <xdr:from>
      <xdr:col>9</xdr:col>
      <xdr:colOff>333375</xdr:colOff>
      <xdr:row>0</xdr:row>
      <xdr:rowOff>95250</xdr:rowOff>
    </xdr:from>
    <xdr:to>
      <xdr:col>15</xdr:col>
      <xdr:colOff>790575</xdr:colOff>
      <xdr:row>1</xdr:row>
      <xdr:rowOff>123825</xdr:rowOff>
    </xdr:to>
    <xdr:sp macro="" textlink="">
      <xdr:nvSpPr>
        <xdr:cNvPr id="12270" name="Text Box 152"/>
        <xdr:cNvSpPr txBox="1">
          <a:spLocks noChangeArrowheads="1"/>
        </xdr:cNvSpPr>
      </xdr:nvSpPr>
      <xdr:spPr bwMode="auto">
        <a:xfrm>
          <a:off x="5819775" y="95250"/>
          <a:ext cx="302895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00FF"/>
              </a:solidFill>
              <a:latin typeface="Arial"/>
              <a:cs typeface="Arial"/>
            </a:rPr>
            <a:t>Edisi Tengah Tahun &amp; Mudik Lebaran 2012 </a:t>
          </a:r>
        </a:p>
      </xdr:txBody>
    </xdr:sp>
    <xdr:clientData/>
  </xdr:twoCellAnchor>
  <xdr:twoCellAnchor editAs="oneCell">
    <xdr:from>
      <xdr:col>10</xdr:col>
      <xdr:colOff>257175</xdr:colOff>
      <xdr:row>4</xdr:row>
      <xdr:rowOff>133350</xdr:rowOff>
    </xdr:from>
    <xdr:to>
      <xdr:col>13</xdr:col>
      <xdr:colOff>0</xdr:colOff>
      <xdr:row>9</xdr:row>
      <xdr:rowOff>76200</xdr:rowOff>
    </xdr:to>
    <xdr:pic>
      <xdr:nvPicPr>
        <xdr:cNvPr id="12271" name="Picture 153" descr="Mulyadi 85015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67500" y="781050"/>
          <a:ext cx="6858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171450</xdr:colOff>
      <xdr:row>2</xdr:row>
      <xdr:rowOff>0</xdr:rowOff>
    </xdr:from>
    <xdr:to>
      <xdr:col>4</xdr:col>
      <xdr:colOff>409575</xdr:colOff>
      <xdr:row>3</xdr:row>
      <xdr:rowOff>28575</xdr:rowOff>
    </xdr:to>
    <xdr:sp macro="" textlink="">
      <xdr:nvSpPr>
        <xdr:cNvPr id="1178" name="Text Box 154"/>
        <xdr:cNvSpPr txBox="1">
          <a:spLocks noChangeArrowheads="1"/>
        </xdr:cNvSpPr>
      </xdr:nvSpPr>
      <xdr:spPr bwMode="auto">
        <a:xfrm>
          <a:off x="2019300" y="285750"/>
          <a:ext cx="8477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0000"/>
              </a:solidFill>
              <a:latin typeface="Arial"/>
              <a:cs typeface="Arial"/>
            </a:rPr>
            <a:t>( Non Scale )</a:t>
          </a:r>
        </a:p>
      </xdr:txBody>
    </xdr:sp>
    <xdr:clientData/>
  </xdr:twoCellAnchor>
  <xdr:twoCellAnchor>
    <xdr:from>
      <xdr:col>2</xdr:col>
      <xdr:colOff>276225</xdr:colOff>
      <xdr:row>33</xdr:row>
      <xdr:rowOff>19050</xdr:rowOff>
    </xdr:from>
    <xdr:to>
      <xdr:col>6</xdr:col>
      <xdr:colOff>114300</xdr:colOff>
      <xdr:row>37</xdr:row>
      <xdr:rowOff>85725</xdr:rowOff>
    </xdr:to>
    <xdr:sp macro="" textlink="">
      <xdr:nvSpPr>
        <xdr:cNvPr id="12273" name="Line 155"/>
        <xdr:cNvSpPr>
          <a:spLocks noChangeShapeType="1"/>
        </xdr:cNvSpPr>
      </xdr:nvSpPr>
      <xdr:spPr bwMode="auto">
        <a:xfrm flipH="1" flipV="1">
          <a:off x="1495425" y="5448300"/>
          <a:ext cx="2276475" cy="714375"/>
        </a:xfrm>
        <a:prstGeom prst="line">
          <a:avLst/>
        </a:prstGeom>
        <a:noFill/>
        <a:ln w="9525">
          <a:solidFill>
            <a:srgbClr val="FF0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 editAs="oneCell">
    <xdr:from>
      <xdr:col>10</xdr:col>
      <xdr:colOff>276225</xdr:colOff>
      <xdr:row>59</xdr:row>
      <xdr:rowOff>85725</xdr:rowOff>
    </xdr:from>
    <xdr:to>
      <xdr:col>10</xdr:col>
      <xdr:colOff>352425</xdr:colOff>
      <xdr:row>60</xdr:row>
      <xdr:rowOff>123825</xdr:rowOff>
    </xdr:to>
    <xdr:sp macro="" textlink="">
      <xdr:nvSpPr>
        <xdr:cNvPr id="12274" name="Text Box 156"/>
        <xdr:cNvSpPr txBox="1">
          <a:spLocks noChangeArrowheads="1"/>
        </xdr:cNvSpPr>
      </xdr:nvSpPr>
      <xdr:spPr bwMode="auto">
        <a:xfrm>
          <a:off x="6686550" y="972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504825</xdr:colOff>
      <xdr:row>12</xdr:row>
      <xdr:rowOff>95250</xdr:rowOff>
    </xdr:from>
    <xdr:to>
      <xdr:col>5</xdr:col>
      <xdr:colOff>180975</xdr:colOff>
      <xdr:row>14</xdr:row>
      <xdr:rowOff>123825</xdr:rowOff>
    </xdr:to>
    <xdr:sp macro="" textlink="">
      <xdr:nvSpPr>
        <xdr:cNvPr id="1184" name="Text Box 160"/>
        <xdr:cNvSpPr txBox="1">
          <a:spLocks noChangeArrowheads="1"/>
        </xdr:cNvSpPr>
      </xdr:nvSpPr>
      <xdr:spPr bwMode="auto">
        <a:xfrm>
          <a:off x="2314575" y="2105025"/>
          <a:ext cx="89535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1" i="0" strike="noStrike">
              <a:solidFill>
                <a:srgbClr val="FF00FF"/>
              </a:solidFill>
              <a:latin typeface="Arial"/>
              <a:cs typeface="Arial"/>
            </a:rPr>
            <a:t>HATI-HATI !!!</a:t>
          </a:r>
        </a:p>
        <a:p>
          <a:pPr algn="ctr" rtl="0">
            <a:defRPr sz="1000"/>
          </a:pPr>
          <a:r>
            <a:rPr lang="en-US" sz="700" b="1" i="0" strike="noStrike">
              <a:solidFill>
                <a:srgbClr val="FF00FF"/>
              </a:solidFill>
              <a:latin typeface="Arial"/>
              <a:cs typeface="Arial"/>
            </a:rPr>
            <a:t>Rusak parah di Aek Lotung</a:t>
          </a:r>
        </a:p>
      </xdr:txBody>
    </xdr:sp>
    <xdr:clientData/>
  </xdr:twoCellAnchor>
  <xdr:twoCellAnchor>
    <xdr:from>
      <xdr:col>2</xdr:col>
      <xdr:colOff>600075</xdr:colOff>
      <xdr:row>14</xdr:row>
      <xdr:rowOff>133350</xdr:rowOff>
    </xdr:from>
    <xdr:to>
      <xdr:col>4</xdr:col>
      <xdr:colOff>400050</xdr:colOff>
      <xdr:row>18</xdr:row>
      <xdr:rowOff>19050</xdr:rowOff>
    </xdr:to>
    <xdr:sp macro="" textlink="">
      <xdr:nvSpPr>
        <xdr:cNvPr id="12276" name="Line 163"/>
        <xdr:cNvSpPr>
          <a:spLocks noChangeShapeType="1"/>
        </xdr:cNvSpPr>
      </xdr:nvSpPr>
      <xdr:spPr bwMode="auto">
        <a:xfrm flipH="1">
          <a:off x="1819275" y="2486025"/>
          <a:ext cx="1019175" cy="533400"/>
        </a:xfrm>
        <a:prstGeom prst="line">
          <a:avLst/>
        </a:prstGeom>
        <a:noFill/>
        <a:ln w="9525">
          <a:solidFill>
            <a:srgbClr val="FF00FF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3</xdr:col>
      <xdr:colOff>0</xdr:colOff>
      <xdr:row>28</xdr:row>
      <xdr:rowOff>85725</xdr:rowOff>
    </xdr:from>
    <xdr:to>
      <xdr:col>6</xdr:col>
      <xdr:colOff>133350</xdr:colOff>
      <xdr:row>37</xdr:row>
      <xdr:rowOff>0</xdr:rowOff>
    </xdr:to>
    <xdr:sp macro="" textlink="">
      <xdr:nvSpPr>
        <xdr:cNvPr id="12277" name="Line 164"/>
        <xdr:cNvSpPr>
          <a:spLocks noChangeShapeType="1"/>
        </xdr:cNvSpPr>
      </xdr:nvSpPr>
      <xdr:spPr bwMode="auto">
        <a:xfrm flipH="1" flipV="1">
          <a:off x="1828800" y="4705350"/>
          <a:ext cx="1962150" cy="1371600"/>
        </a:xfrm>
        <a:prstGeom prst="line">
          <a:avLst/>
        </a:prstGeom>
        <a:noFill/>
        <a:ln w="9525">
          <a:solidFill>
            <a:srgbClr val="FF0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39</xdr:row>
      <xdr:rowOff>38100</xdr:rowOff>
    </xdr:from>
    <xdr:to>
      <xdr:col>6</xdr:col>
      <xdr:colOff>209550</xdr:colOff>
      <xdr:row>39</xdr:row>
      <xdr:rowOff>142875</xdr:rowOff>
    </xdr:to>
    <xdr:sp macro="" textlink="">
      <xdr:nvSpPr>
        <xdr:cNvPr id="12278" name="Line 165"/>
        <xdr:cNvSpPr>
          <a:spLocks noChangeShapeType="1"/>
        </xdr:cNvSpPr>
      </xdr:nvSpPr>
      <xdr:spPr bwMode="auto">
        <a:xfrm flipH="1" flipV="1">
          <a:off x="1838325" y="6438900"/>
          <a:ext cx="2028825" cy="104775"/>
        </a:xfrm>
        <a:prstGeom prst="line">
          <a:avLst/>
        </a:prstGeom>
        <a:noFill/>
        <a:ln w="9525">
          <a:solidFill>
            <a:srgbClr val="FF00FF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2</xdr:col>
      <xdr:colOff>590550</xdr:colOff>
      <xdr:row>25</xdr:row>
      <xdr:rowOff>123825</xdr:rowOff>
    </xdr:from>
    <xdr:to>
      <xdr:col>6</xdr:col>
      <xdr:colOff>209550</xdr:colOff>
      <xdr:row>36</xdr:row>
      <xdr:rowOff>114300</xdr:rowOff>
    </xdr:to>
    <xdr:sp macro="" textlink="">
      <xdr:nvSpPr>
        <xdr:cNvPr id="12279" name="Line 166"/>
        <xdr:cNvSpPr>
          <a:spLocks noChangeShapeType="1"/>
        </xdr:cNvSpPr>
      </xdr:nvSpPr>
      <xdr:spPr bwMode="auto">
        <a:xfrm flipH="1" flipV="1">
          <a:off x="1809750" y="4257675"/>
          <a:ext cx="2057400" cy="1771650"/>
        </a:xfrm>
        <a:prstGeom prst="line">
          <a:avLst/>
        </a:prstGeom>
        <a:noFill/>
        <a:ln w="9525">
          <a:solidFill>
            <a:srgbClr val="FF0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5</xdr:col>
      <xdr:colOff>333375</xdr:colOff>
      <xdr:row>42</xdr:row>
      <xdr:rowOff>152400</xdr:rowOff>
    </xdr:from>
    <xdr:to>
      <xdr:col>5</xdr:col>
      <xdr:colOff>600075</xdr:colOff>
      <xdr:row>50</xdr:row>
      <xdr:rowOff>66675</xdr:rowOff>
    </xdr:to>
    <xdr:sp macro="" textlink="">
      <xdr:nvSpPr>
        <xdr:cNvPr id="12280" name="Line 167"/>
        <xdr:cNvSpPr>
          <a:spLocks noChangeShapeType="1"/>
        </xdr:cNvSpPr>
      </xdr:nvSpPr>
      <xdr:spPr bwMode="auto">
        <a:xfrm>
          <a:off x="3381375" y="7038975"/>
          <a:ext cx="266700" cy="1209675"/>
        </a:xfrm>
        <a:prstGeom prst="line">
          <a:avLst/>
        </a:prstGeom>
        <a:noFill/>
        <a:ln w="9525">
          <a:solidFill>
            <a:srgbClr val="FF00FF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9</xdr:col>
      <xdr:colOff>847725</xdr:colOff>
      <xdr:row>38</xdr:row>
      <xdr:rowOff>28575</xdr:rowOff>
    </xdr:from>
    <xdr:to>
      <xdr:col>15</xdr:col>
      <xdr:colOff>790575</xdr:colOff>
      <xdr:row>41</xdr:row>
      <xdr:rowOff>47625</xdr:rowOff>
    </xdr:to>
    <xdr:sp macro="" textlink="">
      <xdr:nvSpPr>
        <xdr:cNvPr id="1193" name="Text Box 169"/>
        <xdr:cNvSpPr txBox="1">
          <a:spLocks noChangeArrowheads="1"/>
        </xdr:cNvSpPr>
      </xdr:nvSpPr>
      <xdr:spPr bwMode="auto">
        <a:xfrm>
          <a:off x="6248400" y="7734300"/>
          <a:ext cx="2514600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strike="noStrike">
              <a:solidFill>
                <a:srgbClr val="008000"/>
              </a:solidFill>
              <a:latin typeface="Arial"/>
              <a:cs typeface="Arial"/>
            </a:rPr>
            <a:t>JALUR ALTERNATIF, JALAN RUSAK ANTARA BETUNG -SEKAYU (RAWAN LONGSOR PADA PINGGIR SUNGAI), HINDARI JALAN MALAM, BABAT TOMAN - MUARA BELITI KONDISI RELATIF BAIK</a:t>
          </a:r>
        </a:p>
      </xdr:txBody>
    </xdr:sp>
    <xdr:clientData/>
  </xdr:twoCellAnchor>
  <xdr:twoCellAnchor>
    <xdr:from>
      <xdr:col>6</xdr:col>
      <xdr:colOff>352425</xdr:colOff>
      <xdr:row>39</xdr:row>
      <xdr:rowOff>38100</xdr:rowOff>
    </xdr:from>
    <xdr:to>
      <xdr:col>9</xdr:col>
      <xdr:colOff>847725</xdr:colOff>
      <xdr:row>51</xdr:row>
      <xdr:rowOff>66675</xdr:rowOff>
    </xdr:to>
    <xdr:sp macro="" textlink="">
      <xdr:nvSpPr>
        <xdr:cNvPr id="12282" name="Line 170"/>
        <xdr:cNvSpPr>
          <a:spLocks noChangeShapeType="1"/>
        </xdr:cNvSpPr>
      </xdr:nvSpPr>
      <xdr:spPr bwMode="auto">
        <a:xfrm flipH="1">
          <a:off x="4010025" y="6438900"/>
          <a:ext cx="2324100" cy="1971675"/>
        </a:xfrm>
        <a:prstGeom prst="line">
          <a:avLst/>
        </a:prstGeom>
        <a:noFill/>
        <a:ln w="9525">
          <a:solidFill>
            <a:srgbClr val="00808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6</xdr:col>
      <xdr:colOff>161925</xdr:colOff>
      <xdr:row>51</xdr:row>
      <xdr:rowOff>19050</xdr:rowOff>
    </xdr:from>
    <xdr:to>
      <xdr:col>6</xdr:col>
      <xdr:colOff>333375</xdr:colOff>
      <xdr:row>52</xdr:row>
      <xdr:rowOff>0</xdr:rowOff>
    </xdr:to>
    <xdr:sp macro="" textlink="">
      <xdr:nvSpPr>
        <xdr:cNvPr id="1195" name="Text Box 171"/>
        <xdr:cNvSpPr txBox="1">
          <a:spLocks noChangeArrowheads="1"/>
        </xdr:cNvSpPr>
      </xdr:nvSpPr>
      <xdr:spPr bwMode="auto">
        <a:xfrm>
          <a:off x="3819525" y="8362950"/>
          <a:ext cx="17145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4</xdr:col>
      <xdr:colOff>114300</xdr:colOff>
      <xdr:row>50</xdr:row>
      <xdr:rowOff>95250</xdr:rowOff>
    </xdr:from>
    <xdr:to>
      <xdr:col>4</xdr:col>
      <xdr:colOff>285750</xdr:colOff>
      <xdr:row>51</xdr:row>
      <xdr:rowOff>76200</xdr:rowOff>
    </xdr:to>
    <xdr:sp macro="" textlink="">
      <xdr:nvSpPr>
        <xdr:cNvPr id="1196" name="Text Box 172"/>
        <xdr:cNvSpPr txBox="1">
          <a:spLocks noChangeArrowheads="1"/>
        </xdr:cNvSpPr>
      </xdr:nvSpPr>
      <xdr:spPr bwMode="auto">
        <a:xfrm>
          <a:off x="2552700" y="8277225"/>
          <a:ext cx="17145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3</xdr:col>
      <xdr:colOff>238125</xdr:colOff>
      <xdr:row>51</xdr:row>
      <xdr:rowOff>57150</xdr:rowOff>
    </xdr:from>
    <xdr:to>
      <xdr:col>3</xdr:col>
      <xdr:colOff>409575</xdr:colOff>
      <xdr:row>52</xdr:row>
      <xdr:rowOff>38100</xdr:rowOff>
    </xdr:to>
    <xdr:sp macro="" textlink="">
      <xdr:nvSpPr>
        <xdr:cNvPr id="1197" name="Text Box 173"/>
        <xdr:cNvSpPr txBox="1">
          <a:spLocks noChangeArrowheads="1"/>
        </xdr:cNvSpPr>
      </xdr:nvSpPr>
      <xdr:spPr bwMode="auto">
        <a:xfrm>
          <a:off x="2066925" y="8401050"/>
          <a:ext cx="17145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8</xdr:col>
      <xdr:colOff>57150</xdr:colOff>
      <xdr:row>19</xdr:row>
      <xdr:rowOff>114300</xdr:rowOff>
    </xdr:from>
    <xdr:to>
      <xdr:col>8</xdr:col>
      <xdr:colOff>114300</xdr:colOff>
      <xdr:row>20</xdr:row>
      <xdr:rowOff>47625</xdr:rowOff>
    </xdr:to>
    <xdr:sp macro="" textlink="">
      <xdr:nvSpPr>
        <xdr:cNvPr id="12286" name="Rectangle 174"/>
        <xdr:cNvSpPr>
          <a:spLocks noChangeArrowheads="1"/>
        </xdr:cNvSpPr>
      </xdr:nvSpPr>
      <xdr:spPr bwMode="auto">
        <a:xfrm>
          <a:off x="4933950" y="327660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314325</xdr:colOff>
      <xdr:row>23</xdr:row>
      <xdr:rowOff>66675</xdr:rowOff>
    </xdr:from>
    <xdr:to>
      <xdr:col>8</xdr:col>
      <xdr:colOff>76200</xdr:colOff>
      <xdr:row>27</xdr:row>
      <xdr:rowOff>152400</xdr:rowOff>
    </xdr:to>
    <xdr:sp macro="" textlink="">
      <xdr:nvSpPr>
        <xdr:cNvPr id="12287" name="Line 175"/>
        <xdr:cNvSpPr>
          <a:spLocks noChangeShapeType="1"/>
        </xdr:cNvSpPr>
      </xdr:nvSpPr>
      <xdr:spPr bwMode="auto">
        <a:xfrm flipV="1">
          <a:off x="4581525" y="3876675"/>
          <a:ext cx="371475" cy="733425"/>
        </a:xfrm>
        <a:prstGeom prst="line">
          <a:avLst/>
        </a:prstGeom>
        <a:noFill/>
        <a:ln w="1270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8</xdr:col>
      <xdr:colOff>266700</xdr:colOff>
      <xdr:row>32</xdr:row>
      <xdr:rowOff>47625</xdr:rowOff>
    </xdr:from>
    <xdr:to>
      <xdr:col>8</xdr:col>
      <xdr:colOff>361950</xdr:colOff>
      <xdr:row>33</xdr:row>
      <xdr:rowOff>57150</xdr:rowOff>
    </xdr:to>
    <xdr:sp macro="" textlink="">
      <xdr:nvSpPr>
        <xdr:cNvPr id="14336" name="Text Box 178"/>
        <xdr:cNvSpPr txBox="1">
          <a:spLocks noChangeArrowheads="1"/>
        </xdr:cNvSpPr>
      </xdr:nvSpPr>
      <xdr:spPr bwMode="auto">
        <a:xfrm>
          <a:off x="5143500" y="5314950"/>
          <a:ext cx="952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762000</xdr:colOff>
      <xdr:row>30</xdr:row>
      <xdr:rowOff>133350</xdr:rowOff>
    </xdr:from>
    <xdr:to>
      <xdr:col>10</xdr:col>
      <xdr:colOff>9525</xdr:colOff>
      <xdr:row>31</xdr:row>
      <xdr:rowOff>114300</xdr:rowOff>
    </xdr:to>
    <xdr:sp macro="" textlink="">
      <xdr:nvSpPr>
        <xdr:cNvPr id="14337" name="Text Box 179"/>
        <xdr:cNvSpPr txBox="1">
          <a:spLocks noChangeArrowheads="1"/>
        </xdr:cNvSpPr>
      </xdr:nvSpPr>
      <xdr:spPr bwMode="auto">
        <a:xfrm>
          <a:off x="6248400" y="5076825"/>
          <a:ext cx="17145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74</xdr:row>
      <xdr:rowOff>47625</xdr:rowOff>
    </xdr:from>
    <xdr:to>
      <xdr:col>8</xdr:col>
      <xdr:colOff>476250</xdr:colOff>
      <xdr:row>75</xdr:row>
      <xdr:rowOff>38100</xdr:rowOff>
    </xdr:to>
    <xdr:sp macro="" textlink="">
      <xdr:nvSpPr>
        <xdr:cNvPr id="14338" name="Line 184"/>
        <xdr:cNvSpPr>
          <a:spLocks noChangeShapeType="1"/>
        </xdr:cNvSpPr>
      </xdr:nvSpPr>
      <xdr:spPr bwMode="auto">
        <a:xfrm flipH="1">
          <a:off x="4962525" y="12115800"/>
          <a:ext cx="390525" cy="152400"/>
        </a:xfrm>
        <a:prstGeom prst="line">
          <a:avLst/>
        </a:prstGeom>
        <a:noFill/>
        <a:ln w="19050">
          <a:solidFill>
            <a:srgbClr val="0000FF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419100</xdr:colOff>
      <xdr:row>74</xdr:row>
      <xdr:rowOff>9525</xdr:rowOff>
    </xdr:from>
    <xdr:to>
      <xdr:col>8</xdr:col>
      <xdr:colOff>504825</xdr:colOff>
      <xdr:row>74</xdr:row>
      <xdr:rowOff>85725</xdr:rowOff>
    </xdr:to>
    <xdr:sp macro="" textlink="">
      <xdr:nvSpPr>
        <xdr:cNvPr id="14339" name="Oval 185"/>
        <xdr:cNvSpPr>
          <a:spLocks noChangeArrowheads="1"/>
        </xdr:cNvSpPr>
      </xdr:nvSpPr>
      <xdr:spPr bwMode="auto">
        <a:xfrm>
          <a:off x="5295900" y="12077700"/>
          <a:ext cx="85725" cy="7620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438150</xdr:colOff>
      <xdr:row>68</xdr:row>
      <xdr:rowOff>114300</xdr:rowOff>
    </xdr:from>
    <xdr:to>
      <xdr:col>8</xdr:col>
      <xdr:colOff>523875</xdr:colOff>
      <xdr:row>69</xdr:row>
      <xdr:rowOff>28575</xdr:rowOff>
    </xdr:to>
    <xdr:sp macro="" textlink="">
      <xdr:nvSpPr>
        <xdr:cNvPr id="14340" name="Oval 186"/>
        <xdr:cNvSpPr>
          <a:spLocks noChangeArrowheads="1"/>
        </xdr:cNvSpPr>
      </xdr:nvSpPr>
      <xdr:spPr bwMode="auto">
        <a:xfrm>
          <a:off x="5314950" y="11210925"/>
          <a:ext cx="85725" cy="7620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552450</xdr:colOff>
      <xdr:row>68</xdr:row>
      <xdr:rowOff>85725</xdr:rowOff>
    </xdr:from>
    <xdr:to>
      <xdr:col>9</xdr:col>
      <xdr:colOff>771525</xdr:colOff>
      <xdr:row>69</xdr:row>
      <xdr:rowOff>66675</xdr:rowOff>
    </xdr:to>
    <xdr:sp macro="" textlink="">
      <xdr:nvSpPr>
        <xdr:cNvPr id="1211" name="Text Box 187"/>
        <xdr:cNvSpPr txBox="1">
          <a:spLocks noChangeArrowheads="1"/>
        </xdr:cNvSpPr>
      </xdr:nvSpPr>
      <xdr:spPr bwMode="auto">
        <a:xfrm>
          <a:off x="5429250" y="11182350"/>
          <a:ext cx="82867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Seputih Banyak</a:t>
          </a:r>
        </a:p>
      </xdr:txBody>
    </xdr:sp>
    <xdr:clientData/>
  </xdr:twoCellAnchor>
  <xdr:twoCellAnchor>
    <xdr:from>
      <xdr:col>9</xdr:col>
      <xdr:colOff>238125</xdr:colOff>
      <xdr:row>72</xdr:row>
      <xdr:rowOff>95250</xdr:rowOff>
    </xdr:from>
    <xdr:to>
      <xdr:col>9</xdr:col>
      <xdr:colOff>914400</xdr:colOff>
      <xdr:row>73</xdr:row>
      <xdr:rowOff>76200</xdr:rowOff>
    </xdr:to>
    <xdr:sp macro="" textlink="">
      <xdr:nvSpPr>
        <xdr:cNvPr id="14342" name="Text Box 188"/>
        <xdr:cNvSpPr txBox="1">
          <a:spLocks noChangeArrowheads="1"/>
        </xdr:cNvSpPr>
      </xdr:nvSpPr>
      <xdr:spPr bwMode="auto">
        <a:xfrm>
          <a:off x="5724525" y="11839575"/>
          <a:ext cx="67627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Way Jepara</a:t>
          </a:r>
        </a:p>
      </xdr:txBody>
    </xdr:sp>
    <xdr:clientData/>
  </xdr:twoCellAnchor>
  <xdr:twoCellAnchor>
    <xdr:from>
      <xdr:col>9</xdr:col>
      <xdr:colOff>171450</xdr:colOff>
      <xdr:row>73</xdr:row>
      <xdr:rowOff>38100</xdr:rowOff>
    </xdr:from>
    <xdr:to>
      <xdr:col>9</xdr:col>
      <xdr:colOff>342900</xdr:colOff>
      <xdr:row>74</xdr:row>
      <xdr:rowOff>19050</xdr:rowOff>
    </xdr:to>
    <xdr:sp macro="" textlink="">
      <xdr:nvSpPr>
        <xdr:cNvPr id="1213" name="Text Box 189"/>
        <xdr:cNvSpPr txBox="1">
          <a:spLocks noChangeArrowheads="1"/>
        </xdr:cNvSpPr>
      </xdr:nvSpPr>
      <xdr:spPr bwMode="auto">
        <a:xfrm>
          <a:off x="5657850" y="11944350"/>
          <a:ext cx="17145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70</a:t>
          </a:r>
        </a:p>
      </xdr:txBody>
    </xdr:sp>
    <xdr:clientData/>
  </xdr:twoCellAnchor>
  <xdr:twoCellAnchor>
    <xdr:from>
      <xdr:col>9</xdr:col>
      <xdr:colOff>9525</xdr:colOff>
      <xdr:row>69</xdr:row>
      <xdr:rowOff>133350</xdr:rowOff>
    </xdr:from>
    <xdr:to>
      <xdr:col>9</xdr:col>
      <xdr:colOff>180975</xdr:colOff>
      <xdr:row>70</xdr:row>
      <xdr:rowOff>114300</xdr:rowOff>
    </xdr:to>
    <xdr:sp macro="" textlink="">
      <xdr:nvSpPr>
        <xdr:cNvPr id="1214" name="Text Box 190"/>
        <xdr:cNvSpPr txBox="1">
          <a:spLocks noChangeArrowheads="1"/>
        </xdr:cNvSpPr>
      </xdr:nvSpPr>
      <xdr:spPr bwMode="auto">
        <a:xfrm>
          <a:off x="5495925" y="11391900"/>
          <a:ext cx="17145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60</a:t>
          </a:r>
        </a:p>
      </xdr:txBody>
    </xdr:sp>
    <xdr:clientData/>
  </xdr:twoCellAnchor>
  <xdr:twoCellAnchor>
    <xdr:from>
      <xdr:col>8</xdr:col>
      <xdr:colOff>9525</xdr:colOff>
      <xdr:row>67</xdr:row>
      <xdr:rowOff>114300</xdr:rowOff>
    </xdr:from>
    <xdr:to>
      <xdr:col>8</xdr:col>
      <xdr:colOff>180975</xdr:colOff>
      <xdr:row>68</xdr:row>
      <xdr:rowOff>95250</xdr:rowOff>
    </xdr:to>
    <xdr:sp macro="" textlink="">
      <xdr:nvSpPr>
        <xdr:cNvPr id="1215" name="Text Box 191"/>
        <xdr:cNvSpPr txBox="1">
          <a:spLocks noChangeArrowheads="1"/>
        </xdr:cNvSpPr>
      </xdr:nvSpPr>
      <xdr:spPr bwMode="auto">
        <a:xfrm>
          <a:off x="4886325" y="11049000"/>
          <a:ext cx="17145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56</a:t>
          </a:r>
        </a:p>
      </xdr:txBody>
    </xdr:sp>
    <xdr:clientData/>
  </xdr:twoCellAnchor>
  <xdr:twoCellAnchor>
    <xdr:from>
      <xdr:col>9</xdr:col>
      <xdr:colOff>895350</xdr:colOff>
      <xdr:row>68</xdr:row>
      <xdr:rowOff>28575</xdr:rowOff>
    </xdr:from>
    <xdr:to>
      <xdr:col>15</xdr:col>
      <xdr:colOff>790575</xdr:colOff>
      <xdr:row>70</xdr:row>
      <xdr:rowOff>142875</xdr:rowOff>
    </xdr:to>
    <xdr:sp macro="" textlink="">
      <xdr:nvSpPr>
        <xdr:cNvPr id="1216" name="Text Box 192"/>
        <xdr:cNvSpPr txBox="1">
          <a:spLocks noChangeArrowheads="1"/>
        </xdr:cNvSpPr>
      </xdr:nvSpPr>
      <xdr:spPr bwMode="auto">
        <a:xfrm>
          <a:off x="6315075" y="10829925"/>
          <a:ext cx="2466975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strike="noStrike">
              <a:solidFill>
                <a:srgbClr val="FF00FF"/>
              </a:solidFill>
              <a:latin typeface="Arial"/>
              <a:cs typeface="Arial"/>
            </a:rPr>
            <a:t>Jalan alternatif Lintas Pantai Timur Lampung : Tulang Bawang - Seputih Banyak - Way Jepara - Bakauheni sudah dibuka, relatif bagus</a:t>
          </a:r>
        </a:p>
      </xdr:txBody>
    </xdr:sp>
    <xdr:clientData/>
  </xdr:twoCellAnchor>
  <xdr:twoCellAnchor>
    <xdr:from>
      <xdr:col>8</xdr:col>
      <xdr:colOff>600075</xdr:colOff>
      <xdr:row>69</xdr:row>
      <xdr:rowOff>142875</xdr:rowOff>
    </xdr:from>
    <xdr:to>
      <xdr:col>9</xdr:col>
      <xdr:colOff>885825</xdr:colOff>
      <xdr:row>70</xdr:row>
      <xdr:rowOff>9525</xdr:rowOff>
    </xdr:to>
    <xdr:sp macro="" textlink="">
      <xdr:nvSpPr>
        <xdr:cNvPr id="14347" name="Line 193"/>
        <xdr:cNvSpPr>
          <a:spLocks noChangeShapeType="1"/>
        </xdr:cNvSpPr>
      </xdr:nvSpPr>
      <xdr:spPr bwMode="auto">
        <a:xfrm flipH="1" flipV="1">
          <a:off x="5476875" y="11401425"/>
          <a:ext cx="895350" cy="28575"/>
        </a:xfrm>
        <a:prstGeom prst="line">
          <a:avLst/>
        </a:prstGeom>
        <a:noFill/>
        <a:ln w="9525">
          <a:solidFill>
            <a:srgbClr val="FF00FF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8</xdr:col>
      <xdr:colOff>361950</xdr:colOff>
      <xdr:row>34</xdr:row>
      <xdr:rowOff>0</xdr:rowOff>
    </xdr:from>
    <xdr:to>
      <xdr:col>9</xdr:col>
      <xdr:colOff>800100</xdr:colOff>
      <xdr:row>44</xdr:row>
      <xdr:rowOff>123825</xdr:rowOff>
    </xdr:to>
    <xdr:sp macro="" textlink="">
      <xdr:nvSpPr>
        <xdr:cNvPr id="14348" name="Line 195"/>
        <xdr:cNvSpPr>
          <a:spLocks noChangeShapeType="1"/>
        </xdr:cNvSpPr>
      </xdr:nvSpPr>
      <xdr:spPr bwMode="auto">
        <a:xfrm flipH="1">
          <a:off x="5238750" y="5591175"/>
          <a:ext cx="1047750" cy="1743075"/>
        </a:xfrm>
        <a:prstGeom prst="line">
          <a:avLst/>
        </a:prstGeom>
        <a:noFill/>
        <a:ln w="9525">
          <a:solidFill>
            <a:srgbClr val="008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8</xdr:col>
      <xdr:colOff>219075</xdr:colOff>
      <xdr:row>33</xdr:row>
      <xdr:rowOff>104775</xdr:rowOff>
    </xdr:from>
    <xdr:to>
      <xdr:col>9</xdr:col>
      <xdr:colOff>819150</xdr:colOff>
      <xdr:row>40</xdr:row>
      <xdr:rowOff>95250</xdr:rowOff>
    </xdr:to>
    <xdr:sp macro="" textlink="">
      <xdr:nvSpPr>
        <xdr:cNvPr id="14349" name="Line 196"/>
        <xdr:cNvSpPr>
          <a:spLocks noChangeShapeType="1"/>
        </xdr:cNvSpPr>
      </xdr:nvSpPr>
      <xdr:spPr bwMode="auto">
        <a:xfrm flipH="1">
          <a:off x="5095875" y="5534025"/>
          <a:ext cx="1209675" cy="1123950"/>
        </a:xfrm>
        <a:prstGeom prst="line">
          <a:avLst/>
        </a:prstGeom>
        <a:noFill/>
        <a:ln w="9525">
          <a:solidFill>
            <a:srgbClr val="008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4</xdr:col>
      <xdr:colOff>514350</xdr:colOff>
      <xdr:row>69</xdr:row>
      <xdr:rowOff>38100</xdr:rowOff>
    </xdr:from>
    <xdr:to>
      <xdr:col>6</xdr:col>
      <xdr:colOff>85725</xdr:colOff>
      <xdr:row>70</xdr:row>
      <xdr:rowOff>123825</xdr:rowOff>
    </xdr:to>
    <xdr:sp macro="" textlink="">
      <xdr:nvSpPr>
        <xdr:cNvPr id="14350" name="Text Box 198"/>
        <xdr:cNvSpPr txBox="1">
          <a:spLocks noChangeArrowheads="1"/>
        </xdr:cNvSpPr>
      </xdr:nvSpPr>
      <xdr:spPr bwMode="auto">
        <a:xfrm>
          <a:off x="2952750" y="11296650"/>
          <a:ext cx="790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FF0000"/>
              </a:solidFill>
              <a:latin typeface="Arial"/>
              <a:cs typeface="Arial"/>
            </a:rPr>
            <a:t>HATI-HATI !!!</a:t>
          </a:r>
        </a:p>
        <a:p>
          <a:pPr algn="ctr" rtl="0">
            <a:defRPr sz="1000"/>
          </a:pPr>
          <a:r>
            <a:rPr lang="en-US" sz="700" b="0" i="0" u="none" strike="noStrike" baseline="0">
              <a:solidFill>
                <a:srgbClr val="FF0000"/>
              </a:solidFill>
              <a:latin typeface="Arial"/>
              <a:cs typeface="Arial"/>
            </a:rPr>
            <a:t>Rusak Berlubang</a:t>
          </a:r>
        </a:p>
      </xdr:txBody>
    </xdr:sp>
    <xdr:clientData/>
  </xdr:twoCellAnchor>
  <xdr:twoCellAnchor>
    <xdr:from>
      <xdr:col>5</xdr:col>
      <xdr:colOff>476250</xdr:colOff>
      <xdr:row>64</xdr:row>
      <xdr:rowOff>85725</xdr:rowOff>
    </xdr:from>
    <xdr:to>
      <xdr:col>6</xdr:col>
      <xdr:colOff>38100</xdr:colOff>
      <xdr:row>65</xdr:row>
      <xdr:rowOff>47625</xdr:rowOff>
    </xdr:to>
    <xdr:sp macro="" textlink="">
      <xdr:nvSpPr>
        <xdr:cNvPr id="1223" name="Text Box 199"/>
        <xdr:cNvSpPr txBox="1">
          <a:spLocks noChangeArrowheads="1"/>
        </xdr:cNvSpPr>
      </xdr:nvSpPr>
      <xdr:spPr bwMode="auto">
        <a:xfrm>
          <a:off x="3524250" y="10534650"/>
          <a:ext cx="171450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83</a:t>
          </a:r>
        </a:p>
      </xdr:txBody>
    </xdr:sp>
    <xdr:clientData/>
  </xdr:twoCellAnchor>
  <xdr:twoCellAnchor>
    <xdr:from>
      <xdr:col>5</xdr:col>
      <xdr:colOff>295275</xdr:colOff>
      <xdr:row>64</xdr:row>
      <xdr:rowOff>152400</xdr:rowOff>
    </xdr:from>
    <xdr:to>
      <xdr:col>6</xdr:col>
      <xdr:colOff>57150</xdr:colOff>
      <xdr:row>69</xdr:row>
      <xdr:rowOff>28575</xdr:rowOff>
    </xdr:to>
    <xdr:sp macro="" textlink="">
      <xdr:nvSpPr>
        <xdr:cNvPr id="14352" name="Line 200"/>
        <xdr:cNvSpPr>
          <a:spLocks noChangeShapeType="1"/>
        </xdr:cNvSpPr>
      </xdr:nvSpPr>
      <xdr:spPr bwMode="auto">
        <a:xfrm flipV="1">
          <a:off x="3343275" y="10601325"/>
          <a:ext cx="371475" cy="685800"/>
        </a:xfrm>
        <a:prstGeom prst="line">
          <a:avLst/>
        </a:prstGeom>
        <a:noFill/>
        <a:ln w="9525">
          <a:solidFill>
            <a:srgbClr val="800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6</xdr:col>
      <xdr:colOff>28575</xdr:colOff>
      <xdr:row>67</xdr:row>
      <xdr:rowOff>142875</xdr:rowOff>
    </xdr:from>
    <xdr:to>
      <xdr:col>6</xdr:col>
      <xdr:colOff>276225</xdr:colOff>
      <xdr:row>69</xdr:row>
      <xdr:rowOff>28575</xdr:rowOff>
    </xdr:to>
    <xdr:sp macro="" textlink="">
      <xdr:nvSpPr>
        <xdr:cNvPr id="14353" name="Line 201"/>
        <xdr:cNvSpPr>
          <a:spLocks noChangeShapeType="1"/>
        </xdr:cNvSpPr>
      </xdr:nvSpPr>
      <xdr:spPr bwMode="auto">
        <a:xfrm flipV="1">
          <a:off x="3686175" y="11077575"/>
          <a:ext cx="247650" cy="209550"/>
        </a:xfrm>
        <a:prstGeom prst="line">
          <a:avLst/>
        </a:prstGeom>
        <a:noFill/>
        <a:ln w="9525">
          <a:solidFill>
            <a:srgbClr val="800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1</xdr:col>
      <xdr:colOff>85725</xdr:colOff>
      <xdr:row>35</xdr:row>
      <xdr:rowOff>123825</xdr:rowOff>
    </xdr:from>
    <xdr:to>
      <xdr:col>9</xdr:col>
      <xdr:colOff>819150</xdr:colOff>
      <xdr:row>42</xdr:row>
      <xdr:rowOff>85725</xdr:rowOff>
    </xdr:to>
    <xdr:sp macro="" textlink="">
      <xdr:nvSpPr>
        <xdr:cNvPr id="14354" name="Line 205"/>
        <xdr:cNvSpPr>
          <a:spLocks noChangeShapeType="1"/>
        </xdr:cNvSpPr>
      </xdr:nvSpPr>
      <xdr:spPr bwMode="auto">
        <a:xfrm flipH="1">
          <a:off x="695325" y="5876925"/>
          <a:ext cx="5610225" cy="1095375"/>
        </a:xfrm>
        <a:prstGeom prst="line">
          <a:avLst/>
        </a:prstGeom>
        <a:noFill/>
        <a:ln w="9525">
          <a:solidFill>
            <a:srgbClr val="FF99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0</xdr:col>
      <xdr:colOff>533400</xdr:colOff>
      <xdr:row>44</xdr:row>
      <xdr:rowOff>114300</xdr:rowOff>
    </xdr:from>
    <xdr:to>
      <xdr:col>1</xdr:col>
      <xdr:colOff>295275</xdr:colOff>
      <xdr:row>64</xdr:row>
      <xdr:rowOff>95250</xdr:rowOff>
    </xdr:to>
    <xdr:sp macro="" textlink="">
      <xdr:nvSpPr>
        <xdr:cNvPr id="14355" name="Line 206"/>
        <xdr:cNvSpPr>
          <a:spLocks noChangeShapeType="1"/>
        </xdr:cNvSpPr>
      </xdr:nvSpPr>
      <xdr:spPr bwMode="auto">
        <a:xfrm flipV="1">
          <a:off x="533400" y="7324725"/>
          <a:ext cx="371475" cy="3219450"/>
        </a:xfrm>
        <a:prstGeom prst="line">
          <a:avLst/>
        </a:prstGeom>
        <a:noFill/>
        <a:ln w="9525">
          <a:solidFill>
            <a:srgbClr val="FF0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50</xdr:row>
      <xdr:rowOff>133350</xdr:rowOff>
    </xdr:from>
    <xdr:to>
      <xdr:col>7</xdr:col>
      <xdr:colOff>266700</xdr:colOff>
      <xdr:row>54</xdr:row>
      <xdr:rowOff>114300</xdr:rowOff>
    </xdr:to>
    <xdr:sp macro="" textlink="">
      <xdr:nvSpPr>
        <xdr:cNvPr id="14356" name="Line 207"/>
        <xdr:cNvSpPr>
          <a:spLocks noChangeShapeType="1"/>
        </xdr:cNvSpPr>
      </xdr:nvSpPr>
      <xdr:spPr bwMode="auto">
        <a:xfrm flipH="1" flipV="1">
          <a:off x="3771900" y="8315325"/>
          <a:ext cx="762000" cy="628650"/>
        </a:xfrm>
        <a:prstGeom prst="line">
          <a:avLst/>
        </a:prstGeom>
        <a:noFill/>
        <a:ln w="9525">
          <a:solidFill>
            <a:srgbClr val="FF00FF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8</xdr:col>
      <xdr:colOff>323850</xdr:colOff>
      <xdr:row>33</xdr:row>
      <xdr:rowOff>123825</xdr:rowOff>
    </xdr:from>
    <xdr:to>
      <xdr:col>8</xdr:col>
      <xdr:colOff>485775</xdr:colOff>
      <xdr:row>34</xdr:row>
      <xdr:rowOff>66675</xdr:rowOff>
    </xdr:to>
    <xdr:sp macro="" textlink="">
      <xdr:nvSpPr>
        <xdr:cNvPr id="1232" name="Text Box 208"/>
        <xdr:cNvSpPr txBox="1">
          <a:spLocks noChangeArrowheads="1"/>
        </xdr:cNvSpPr>
      </xdr:nvSpPr>
      <xdr:spPr bwMode="auto">
        <a:xfrm>
          <a:off x="5200650" y="5591175"/>
          <a:ext cx="161925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1" i="0" strike="noStrike">
              <a:solidFill>
                <a:srgbClr val="000000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8</xdr:col>
      <xdr:colOff>247650</xdr:colOff>
      <xdr:row>31</xdr:row>
      <xdr:rowOff>76200</xdr:rowOff>
    </xdr:from>
    <xdr:to>
      <xdr:col>8</xdr:col>
      <xdr:colOff>457200</xdr:colOff>
      <xdr:row>32</xdr:row>
      <xdr:rowOff>19050</xdr:rowOff>
    </xdr:to>
    <xdr:sp macro="" textlink="">
      <xdr:nvSpPr>
        <xdr:cNvPr id="1233" name="Text Box 209"/>
        <xdr:cNvSpPr txBox="1">
          <a:spLocks noChangeArrowheads="1"/>
        </xdr:cNvSpPr>
      </xdr:nvSpPr>
      <xdr:spPr bwMode="auto">
        <a:xfrm>
          <a:off x="5124450" y="5181600"/>
          <a:ext cx="20955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1" i="0" strike="noStrike">
              <a:solidFill>
                <a:srgbClr val="000000"/>
              </a:solidFill>
              <a:latin typeface="Arial"/>
              <a:cs typeface="Arial"/>
            </a:rPr>
            <a:t>110</a:t>
          </a:r>
        </a:p>
      </xdr:txBody>
    </xdr:sp>
    <xdr:clientData/>
  </xdr:twoCellAnchor>
  <xdr:twoCellAnchor>
    <xdr:from>
      <xdr:col>6</xdr:col>
      <xdr:colOff>171450</xdr:colOff>
      <xdr:row>81</xdr:row>
      <xdr:rowOff>85725</xdr:rowOff>
    </xdr:from>
    <xdr:to>
      <xdr:col>17</xdr:col>
      <xdr:colOff>57150</xdr:colOff>
      <xdr:row>82</xdr:row>
      <xdr:rowOff>95250</xdr:rowOff>
    </xdr:to>
    <xdr:sp macro="" textlink="">
      <xdr:nvSpPr>
        <xdr:cNvPr id="14359" name="Text Box 210"/>
        <xdr:cNvSpPr txBox="1">
          <a:spLocks noChangeArrowheads="1"/>
        </xdr:cNvSpPr>
      </xdr:nvSpPr>
      <xdr:spPr bwMode="auto">
        <a:xfrm>
          <a:off x="3829050" y="13287375"/>
          <a:ext cx="51244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Ir. H. Mulyadi Dt.Marah Bangso, Jl. Durian No. 2  Komp.Pusri Palembang atau email ke : </a:t>
          </a:r>
          <a:r>
            <a:rPr lang="en-US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mulyadi@pusri.co.id</a:t>
          </a:r>
        </a:p>
      </xdr:txBody>
    </xdr:sp>
    <xdr:clientData/>
  </xdr:twoCellAnchor>
  <xdr:twoCellAnchor>
    <xdr:from>
      <xdr:col>7</xdr:col>
      <xdr:colOff>314325</xdr:colOff>
      <xdr:row>68</xdr:row>
      <xdr:rowOff>85725</xdr:rowOff>
    </xdr:from>
    <xdr:to>
      <xdr:col>8</xdr:col>
      <xdr:colOff>447675</xdr:colOff>
      <xdr:row>68</xdr:row>
      <xdr:rowOff>133350</xdr:rowOff>
    </xdr:to>
    <xdr:sp macro="" textlink="">
      <xdr:nvSpPr>
        <xdr:cNvPr id="14360" name="Line 211"/>
        <xdr:cNvSpPr>
          <a:spLocks noChangeShapeType="1"/>
        </xdr:cNvSpPr>
      </xdr:nvSpPr>
      <xdr:spPr bwMode="auto">
        <a:xfrm>
          <a:off x="4581525" y="11182350"/>
          <a:ext cx="742950" cy="47625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69</xdr:row>
      <xdr:rowOff>0</xdr:rowOff>
    </xdr:from>
    <xdr:to>
      <xdr:col>9</xdr:col>
      <xdr:colOff>238125</xdr:colOff>
      <xdr:row>72</xdr:row>
      <xdr:rowOff>114300</xdr:rowOff>
    </xdr:to>
    <xdr:sp macro="" textlink="">
      <xdr:nvSpPr>
        <xdr:cNvPr id="14361" name="Line 212"/>
        <xdr:cNvSpPr>
          <a:spLocks noChangeShapeType="1"/>
        </xdr:cNvSpPr>
      </xdr:nvSpPr>
      <xdr:spPr bwMode="auto">
        <a:xfrm>
          <a:off x="5362575" y="11258550"/>
          <a:ext cx="361950" cy="600075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8</xdr:col>
      <xdr:colOff>180975</xdr:colOff>
      <xdr:row>53</xdr:row>
      <xdr:rowOff>9525</xdr:rowOff>
    </xdr:from>
    <xdr:to>
      <xdr:col>8</xdr:col>
      <xdr:colOff>238125</xdr:colOff>
      <xdr:row>53</xdr:row>
      <xdr:rowOff>104775</xdr:rowOff>
    </xdr:to>
    <xdr:sp macro="" textlink="">
      <xdr:nvSpPr>
        <xdr:cNvPr id="14362" name="Rectangle 215"/>
        <xdr:cNvSpPr>
          <a:spLocks noChangeArrowheads="1"/>
        </xdr:cNvSpPr>
      </xdr:nvSpPr>
      <xdr:spPr bwMode="auto">
        <a:xfrm>
          <a:off x="5057775" y="8677275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171450</xdr:colOff>
      <xdr:row>54</xdr:row>
      <xdr:rowOff>76200</xdr:rowOff>
    </xdr:from>
    <xdr:to>
      <xdr:col>1</xdr:col>
      <xdr:colOff>228600</xdr:colOff>
      <xdr:row>55</xdr:row>
      <xdr:rowOff>9525</xdr:rowOff>
    </xdr:to>
    <xdr:sp macro="" textlink="">
      <xdr:nvSpPr>
        <xdr:cNvPr id="14363" name="Rectangle 216"/>
        <xdr:cNvSpPr>
          <a:spLocks noChangeArrowheads="1"/>
        </xdr:cNvSpPr>
      </xdr:nvSpPr>
      <xdr:spPr bwMode="auto">
        <a:xfrm>
          <a:off x="781050" y="8905875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28575</xdr:colOff>
      <xdr:row>14</xdr:row>
      <xdr:rowOff>85725</xdr:rowOff>
    </xdr:from>
    <xdr:to>
      <xdr:col>6</xdr:col>
      <xdr:colOff>85725</xdr:colOff>
      <xdr:row>15</xdr:row>
      <xdr:rowOff>19050</xdr:rowOff>
    </xdr:to>
    <xdr:sp macro="" textlink="">
      <xdr:nvSpPr>
        <xdr:cNvPr id="14364" name="Rectangle 217"/>
        <xdr:cNvSpPr>
          <a:spLocks noChangeArrowheads="1"/>
        </xdr:cNvSpPr>
      </xdr:nvSpPr>
      <xdr:spPr bwMode="auto">
        <a:xfrm>
          <a:off x="3686175" y="243840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514350</xdr:colOff>
      <xdr:row>6</xdr:row>
      <xdr:rowOff>133350</xdr:rowOff>
    </xdr:from>
    <xdr:to>
      <xdr:col>2</xdr:col>
      <xdr:colOff>571500</xdr:colOff>
      <xdr:row>7</xdr:row>
      <xdr:rowOff>66675</xdr:rowOff>
    </xdr:to>
    <xdr:sp macro="" textlink="">
      <xdr:nvSpPr>
        <xdr:cNvPr id="14365" name="Rectangle 218"/>
        <xdr:cNvSpPr>
          <a:spLocks noChangeArrowheads="1"/>
        </xdr:cNvSpPr>
      </xdr:nvSpPr>
      <xdr:spPr bwMode="auto">
        <a:xfrm>
          <a:off x="1733550" y="110490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400050</xdr:colOff>
      <xdr:row>65</xdr:row>
      <xdr:rowOff>152400</xdr:rowOff>
    </xdr:from>
    <xdr:to>
      <xdr:col>7</xdr:col>
      <xdr:colOff>457200</xdr:colOff>
      <xdr:row>66</xdr:row>
      <xdr:rowOff>85725</xdr:rowOff>
    </xdr:to>
    <xdr:sp macro="" textlink="">
      <xdr:nvSpPr>
        <xdr:cNvPr id="14366" name="Rectangle 219"/>
        <xdr:cNvSpPr>
          <a:spLocks noChangeArrowheads="1"/>
        </xdr:cNvSpPr>
      </xdr:nvSpPr>
      <xdr:spPr bwMode="auto">
        <a:xfrm>
          <a:off x="4667250" y="1076325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523875</xdr:colOff>
      <xdr:row>74</xdr:row>
      <xdr:rowOff>19050</xdr:rowOff>
    </xdr:from>
    <xdr:to>
      <xdr:col>8</xdr:col>
      <xdr:colOff>581025</xdr:colOff>
      <xdr:row>74</xdr:row>
      <xdr:rowOff>114300</xdr:rowOff>
    </xdr:to>
    <xdr:sp macro="" textlink="">
      <xdr:nvSpPr>
        <xdr:cNvPr id="14367" name="Rectangle 220"/>
        <xdr:cNvSpPr>
          <a:spLocks noChangeArrowheads="1"/>
        </xdr:cNvSpPr>
      </xdr:nvSpPr>
      <xdr:spPr bwMode="auto">
        <a:xfrm>
          <a:off x="5400675" y="12087225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571500</xdr:colOff>
      <xdr:row>75</xdr:row>
      <xdr:rowOff>28575</xdr:rowOff>
    </xdr:from>
    <xdr:to>
      <xdr:col>8</xdr:col>
      <xdr:colOff>19050</xdr:colOff>
      <xdr:row>75</xdr:row>
      <xdr:rowOff>123825</xdr:rowOff>
    </xdr:to>
    <xdr:sp macro="" textlink="">
      <xdr:nvSpPr>
        <xdr:cNvPr id="14368" name="Rectangle 221"/>
        <xdr:cNvSpPr>
          <a:spLocks noChangeArrowheads="1"/>
        </xdr:cNvSpPr>
      </xdr:nvSpPr>
      <xdr:spPr bwMode="auto">
        <a:xfrm>
          <a:off x="4838700" y="12258675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866775</xdr:colOff>
      <xdr:row>41</xdr:row>
      <xdr:rowOff>114300</xdr:rowOff>
    </xdr:from>
    <xdr:to>
      <xdr:col>15</xdr:col>
      <xdr:colOff>790575</xdr:colOff>
      <xdr:row>43</xdr:row>
      <xdr:rowOff>57150</xdr:rowOff>
    </xdr:to>
    <xdr:sp macro="" textlink="">
      <xdr:nvSpPr>
        <xdr:cNvPr id="14369" name="Text Box 223"/>
        <xdr:cNvSpPr txBox="1">
          <a:spLocks noChangeArrowheads="1"/>
        </xdr:cNvSpPr>
      </xdr:nvSpPr>
      <xdr:spPr bwMode="auto">
        <a:xfrm>
          <a:off x="6353175" y="6838950"/>
          <a:ext cx="24955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1" i="0" u="none" strike="noStrike" baseline="0">
              <a:solidFill>
                <a:srgbClr val="FF0000"/>
              </a:solidFill>
              <a:latin typeface="Arial"/>
              <a:cs typeface="Arial"/>
            </a:rPr>
            <a:t>HATI-HATI !!! Jalan Tempino - M.Bulian</a:t>
          </a:r>
        </a:p>
        <a:p>
          <a:pPr algn="ctr" rtl="0">
            <a:defRPr sz="1000"/>
          </a:pPr>
          <a:r>
            <a:rPr lang="en-US" sz="700" b="1" i="0" u="none" strike="noStrike" baseline="0">
              <a:solidFill>
                <a:srgbClr val="FF0000"/>
              </a:solidFill>
              <a:latin typeface="Arial"/>
              <a:cs typeface="Arial"/>
            </a:rPr>
            <a:t>Rusak berlubang, lebih baik mutar ke arah Jambi</a:t>
          </a:r>
        </a:p>
        <a:p>
          <a:pPr algn="ctr" rtl="0">
            <a:defRPr sz="1000"/>
          </a:pPr>
          <a:endParaRPr lang="en-US" sz="7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57150</xdr:colOff>
      <xdr:row>42</xdr:row>
      <xdr:rowOff>95250</xdr:rowOff>
    </xdr:from>
    <xdr:to>
      <xdr:col>9</xdr:col>
      <xdr:colOff>876300</xdr:colOff>
      <xdr:row>48</xdr:row>
      <xdr:rowOff>123825</xdr:rowOff>
    </xdr:to>
    <xdr:sp macro="" textlink="">
      <xdr:nvSpPr>
        <xdr:cNvPr id="14370" name="Line 224"/>
        <xdr:cNvSpPr>
          <a:spLocks noChangeShapeType="1"/>
        </xdr:cNvSpPr>
      </xdr:nvSpPr>
      <xdr:spPr bwMode="auto">
        <a:xfrm flipH="1">
          <a:off x="4933950" y="6981825"/>
          <a:ext cx="1428750" cy="1000125"/>
        </a:xfrm>
        <a:prstGeom prst="line">
          <a:avLst/>
        </a:prstGeom>
        <a:noFill/>
        <a:ln w="9525">
          <a:solidFill>
            <a:srgbClr val="FF0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4</xdr:col>
      <xdr:colOff>161925</xdr:colOff>
      <xdr:row>53</xdr:row>
      <xdr:rowOff>19050</xdr:rowOff>
    </xdr:from>
    <xdr:to>
      <xdr:col>5</xdr:col>
      <xdr:colOff>457200</xdr:colOff>
      <xdr:row>55</xdr:row>
      <xdr:rowOff>47625</xdr:rowOff>
    </xdr:to>
    <xdr:sp macro="" textlink="">
      <xdr:nvSpPr>
        <xdr:cNvPr id="14371" name="Text Box 225"/>
        <xdr:cNvSpPr txBox="1">
          <a:spLocks noChangeArrowheads="1"/>
        </xdr:cNvSpPr>
      </xdr:nvSpPr>
      <xdr:spPr bwMode="auto">
        <a:xfrm>
          <a:off x="2600325" y="8686800"/>
          <a:ext cx="9048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1" i="0" u="none" strike="noStrike" baseline="0">
              <a:solidFill>
                <a:srgbClr val="FF0000"/>
              </a:solidFill>
              <a:latin typeface="Arial"/>
              <a:cs typeface="Arial"/>
            </a:rPr>
            <a:t>Saat inijalan sudah mulus kembali, tetapi tetap hati2</a:t>
          </a:r>
        </a:p>
      </xdr:txBody>
    </xdr:sp>
    <xdr:clientData/>
  </xdr:twoCellAnchor>
  <xdr:twoCellAnchor>
    <xdr:from>
      <xdr:col>5</xdr:col>
      <xdr:colOff>85725</xdr:colOff>
      <xdr:row>17</xdr:row>
      <xdr:rowOff>38100</xdr:rowOff>
    </xdr:from>
    <xdr:to>
      <xdr:col>5</xdr:col>
      <xdr:colOff>190500</xdr:colOff>
      <xdr:row>18</xdr:row>
      <xdr:rowOff>142875</xdr:rowOff>
    </xdr:to>
    <xdr:sp macro="" textlink="">
      <xdr:nvSpPr>
        <xdr:cNvPr id="14372" name="Line 231"/>
        <xdr:cNvSpPr>
          <a:spLocks noChangeShapeType="1"/>
        </xdr:cNvSpPr>
      </xdr:nvSpPr>
      <xdr:spPr bwMode="auto">
        <a:xfrm flipH="1" flipV="1">
          <a:off x="3133725" y="2876550"/>
          <a:ext cx="104775" cy="266700"/>
        </a:xfrm>
        <a:prstGeom prst="line">
          <a:avLst/>
        </a:prstGeom>
        <a:noFill/>
        <a:ln w="9525">
          <a:solidFill>
            <a:srgbClr val="FF00FF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4</xdr:col>
      <xdr:colOff>495300</xdr:colOff>
      <xdr:row>18</xdr:row>
      <xdr:rowOff>95250</xdr:rowOff>
    </xdr:from>
    <xdr:to>
      <xdr:col>6</xdr:col>
      <xdr:colOff>76200</xdr:colOff>
      <xdr:row>20</xdr:row>
      <xdr:rowOff>142875</xdr:rowOff>
    </xdr:to>
    <xdr:sp macro="" textlink="">
      <xdr:nvSpPr>
        <xdr:cNvPr id="14373" name="Text Box 232"/>
        <xdr:cNvSpPr txBox="1">
          <a:spLocks noChangeArrowheads="1"/>
        </xdr:cNvSpPr>
      </xdr:nvSpPr>
      <xdr:spPr bwMode="auto">
        <a:xfrm>
          <a:off x="2933700" y="3095625"/>
          <a:ext cx="800100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1" i="0" u="none" strike="noStrike" baseline="0">
              <a:solidFill>
                <a:srgbClr val="FF00FF"/>
              </a:solidFill>
              <a:latin typeface="Arial"/>
              <a:cs typeface="Arial"/>
            </a:rPr>
            <a:t>HATI-HATI !!!</a:t>
          </a:r>
        </a:p>
        <a:p>
          <a:pPr algn="ctr" rtl="0">
            <a:defRPr sz="1000"/>
          </a:pPr>
          <a:r>
            <a:rPr lang="en-US" sz="700" b="1" i="0" u="none" strike="noStrike" baseline="0">
              <a:solidFill>
                <a:srgbClr val="FF00FF"/>
              </a:solidFill>
              <a:latin typeface="Arial"/>
              <a:cs typeface="Arial"/>
            </a:rPr>
            <a:t>Rusak parah di Langga Payung</a:t>
          </a:r>
        </a:p>
      </xdr:txBody>
    </xdr:sp>
    <xdr:clientData/>
  </xdr:twoCellAnchor>
  <xdr:twoCellAnchor>
    <xdr:from>
      <xdr:col>1</xdr:col>
      <xdr:colOff>571500</xdr:colOff>
      <xdr:row>45</xdr:row>
      <xdr:rowOff>47625</xdr:rowOff>
    </xdr:from>
    <xdr:to>
      <xdr:col>3</xdr:col>
      <xdr:colOff>9525</xdr:colOff>
      <xdr:row>47</xdr:row>
      <xdr:rowOff>104775</xdr:rowOff>
    </xdr:to>
    <xdr:sp macro="" textlink="">
      <xdr:nvSpPr>
        <xdr:cNvPr id="14374" name="Line 236"/>
        <xdr:cNvSpPr>
          <a:spLocks noChangeShapeType="1"/>
        </xdr:cNvSpPr>
      </xdr:nvSpPr>
      <xdr:spPr bwMode="auto">
        <a:xfrm>
          <a:off x="1181100" y="7419975"/>
          <a:ext cx="657225" cy="38100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2</xdr:col>
      <xdr:colOff>276225</xdr:colOff>
      <xdr:row>45</xdr:row>
      <xdr:rowOff>76200</xdr:rowOff>
    </xdr:from>
    <xdr:to>
      <xdr:col>2</xdr:col>
      <xdr:colOff>514350</xdr:colOff>
      <xdr:row>46</xdr:row>
      <xdr:rowOff>47625</xdr:rowOff>
    </xdr:to>
    <xdr:sp macro="" textlink="">
      <xdr:nvSpPr>
        <xdr:cNvPr id="1261" name="Text Box 237"/>
        <xdr:cNvSpPr txBox="1">
          <a:spLocks noChangeArrowheads="1"/>
        </xdr:cNvSpPr>
      </xdr:nvSpPr>
      <xdr:spPr bwMode="auto">
        <a:xfrm>
          <a:off x="1495425" y="7448550"/>
          <a:ext cx="23812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159</a:t>
          </a:r>
        </a:p>
      </xdr:txBody>
    </xdr:sp>
    <xdr:clientData/>
  </xdr:twoCellAnchor>
  <xdr:twoCellAnchor>
    <xdr:from>
      <xdr:col>6</xdr:col>
      <xdr:colOff>295275</xdr:colOff>
      <xdr:row>49</xdr:row>
      <xdr:rowOff>152400</xdr:rowOff>
    </xdr:from>
    <xdr:to>
      <xdr:col>7</xdr:col>
      <xdr:colOff>361950</xdr:colOff>
      <xdr:row>50</xdr:row>
      <xdr:rowOff>133350</xdr:rowOff>
    </xdr:to>
    <xdr:sp macro="" textlink="">
      <xdr:nvSpPr>
        <xdr:cNvPr id="1262" name="Text Box 238"/>
        <xdr:cNvSpPr txBox="1">
          <a:spLocks noChangeArrowheads="1"/>
        </xdr:cNvSpPr>
      </xdr:nvSpPr>
      <xdr:spPr bwMode="auto">
        <a:xfrm>
          <a:off x="3952875" y="8172450"/>
          <a:ext cx="67627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Babat Toman</a:t>
          </a:r>
        </a:p>
      </xdr:txBody>
    </xdr:sp>
    <xdr:clientData/>
  </xdr:twoCellAnchor>
  <xdr:twoCellAnchor>
    <xdr:from>
      <xdr:col>6</xdr:col>
      <xdr:colOff>257175</xdr:colOff>
      <xdr:row>50</xdr:row>
      <xdr:rowOff>85725</xdr:rowOff>
    </xdr:from>
    <xdr:to>
      <xdr:col>6</xdr:col>
      <xdr:colOff>409575</xdr:colOff>
      <xdr:row>52</xdr:row>
      <xdr:rowOff>19050</xdr:rowOff>
    </xdr:to>
    <xdr:sp macro="" textlink="">
      <xdr:nvSpPr>
        <xdr:cNvPr id="14377" name="Line 239"/>
        <xdr:cNvSpPr>
          <a:spLocks noChangeShapeType="1"/>
        </xdr:cNvSpPr>
      </xdr:nvSpPr>
      <xdr:spPr bwMode="auto">
        <a:xfrm>
          <a:off x="3914775" y="8267700"/>
          <a:ext cx="152400" cy="257175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5</xdr:col>
      <xdr:colOff>104775</xdr:colOff>
      <xdr:row>50</xdr:row>
      <xdr:rowOff>133350</xdr:rowOff>
    </xdr:from>
    <xdr:to>
      <xdr:col>5</xdr:col>
      <xdr:colOff>180975</xdr:colOff>
      <xdr:row>51</xdr:row>
      <xdr:rowOff>47625</xdr:rowOff>
    </xdr:to>
    <xdr:sp macro="" textlink="">
      <xdr:nvSpPr>
        <xdr:cNvPr id="14378" name="Oval 240"/>
        <xdr:cNvSpPr>
          <a:spLocks noChangeArrowheads="1"/>
        </xdr:cNvSpPr>
      </xdr:nvSpPr>
      <xdr:spPr bwMode="auto">
        <a:xfrm>
          <a:off x="3152775" y="8315325"/>
          <a:ext cx="76200" cy="7620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523875</xdr:colOff>
      <xdr:row>50</xdr:row>
      <xdr:rowOff>114300</xdr:rowOff>
    </xdr:from>
    <xdr:to>
      <xdr:col>6</xdr:col>
      <xdr:colOff>85725</xdr:colOff>
      <xdr:row>51</xdr:row>
      <xdr:rowOff>95250</xdr:rowOff>
    </xdr:to>
    <xdr:sp macro="" textlink="">
      <xdr:nvSpPr>
        <xdr:cNvPr id="1265" name="Text Box 241"/>
        <xdr:cNvSpPr txBox="1">
          <a:spLocks noChangeArrowheads="1"/>
        </xdr:cNvSpPr>
      </xdr:nvSpPr>
      <xdr:spPr bwMode="auto">
        <a:xfrm>
          <a:off x="3571875" y="8296275"/>
          <a:ext cx="17145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56</a:t>
          </a:r>
        </a:p>
      </xdr:txBody>
    </xdr:sp>
    <xdr:clientData/>
  </xdr:twoCellAnchor>
  <xdr:twoCellAnchor>
    <xdr:from>
      <xdr:col>5</xdr:col>
      <xdr:colOff>28575</xdr:colOff>
      <xdr:row>51</xdr:row>
      <xdr:rowOff>19050</xdr:rowOff>
    </xdr:from>
    <xdr:to>
      <xdr:col>5</xdr:col>
      <xdr:colOff>133350</xdr:colOff>
      <xdr:row>52</xdr:row>
      <xdr:rowOff>0</xdr:rowOff>
    </xdr:to>
    <xdr:sp macro="" textlink="">
      <xdr:nvSpPr>
        <xdr:cNvPr id="1266" name="Text Box 242"/>
        <xdr:cNvSpPr txBox="1">
          <a:spLocks noChangeArrowheads="1"/>
        </xdr:cNvSpPr>
      </xdr:nvSpPr>
      <xdr:spPr bwMode="auto">
        <a:xfrm>
          <a:off x="3076575" y="8362950"/>
          <a:ext cx="10477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4</xdr:col>
      <xdr:colOff>476250</xdr:colOff>
      <xdr:row>50</xdr:row>
      <xdr:rowOff>76200</xdr:rowOff>
    </xdr:from>
    <xdr:to>
      <xdr:col>6</xdr:col>
      <xdr:colOff>219075</xdr:colOff>
      <xdr:row>51</xdr:row>
      <xdr:rowOff>0</xdr:rowOff>
    </xdr:to>
    <xdr:sp macro="" textlink="">
      <xdr:nvSpPr>
        <xdr:cNvPr id="14381" name="Line 243"/>
        <xdr:cNvSpPr>
          <a:spLocks noChangeShapeType="1"/>
        </xdr:cNvSpPr>
      </xdr:nvSpPr>
      <xdr:spPr bwMode="auto">
        <a:xfrm flipV="1">
          <a:off x="2914650" y="8258175"/>
          <a:ext cx="962025" cy="85725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4</xdr:col>
      <xdr:colOff>38100</xdr:colOff>
      <xdr:row>51</xdr:row>
      <xdr:rowOff>19050</xdr:rowOff>
    </xdr:from>
    <xdr:to>
      <xdr:col>4</xdr:col>
      <xdr:colOff>428625</xdr:colOff>
      <xdr:row>51</xdr:row>
      <xdr:rowOff>133350</xdr:rowOff>
    </xdr:to>
    <xdr:sp macro="" textlink="">
      <xdr:nvSpPr>
        <xdr:cNvPr id="14382" name="Line 244"/>
        <xdr:cNvSpPr>
          <a:spLocks noChangeShapeType="1"/>
        </xdr:cNvSpPr>
      </xdr:nvSpPr>
      <xdr:spPr bwMode="auto">
        <a:xfrm flipV="1">
          <a:off x="2476500" y="8362950"/>
          <a:ext cx="390525" cy="11430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3</xdr:col>
      <xdr:colOff>85725</xdr:colOff>
      <xdr:row>52</xdr:row>
      <xdr:rowOff>0</xdr:rowOff>
    </xdr:from>
    <xdr:to>
      <xdr:col>3</xdr:col>
      <xdr:colOff>600075</xdr:colOff>
      <xdr:row>52</xdr:row>
      <xdr:rowOff>47625</xdr:rowOff>
    </xdr:to>
    <xdr:sp macro="" textlink="">
      <xdr:nvSpPr>
        <xdr:cNvPr id="14383" name="Line 245"/>
        <xdr:cNvSpPr>
          <a:spLocks noChangeShapeType="1"/>
        </xdr:cNvSpPr>
      </xdr:nvSpPr>
      <xdr:spPr bwMode="auto">
        <a:xfrm flipV="1">
          <a:off x="1914525" y="8505825"/>
          <a:ext cx="514350" cy="47625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5</xdr:col>
      <xdr:colOff>85725</xdr:colOff>
      <xdr:row>49</xdr:row>
      <xdr:rowOff>114300</xdr:rowOff>
    </xdr:from>
    <xdr:to>
      <xdr:col>5</xdr:col>
      <xdr:colOff>133350</xdr:colOff>
      <xdr:row>51</xdr:row>
      <xdr:rowOff>9525</xdr:rowOff>
    </xdr:to>
    <xdr:sp macro="" textlink="">
      <xdr:nvSpPr>
        <xdr:cNvPr id="14384" name="Line 246"/>
        <xdr:cNvSpPr>
          <a:spLocks noChangeShapeType="1"/>
        </xdr:cNvSpPr>
      </xdr:nvSpPr>
      <xdr:spPr bwMode="auto">
        <a:xfrm>
          <a:off x="3133725" y="8134350"/>
          <a:ext cx="47625" cy="219075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4</xdr:col>
      <xdr:colOff>314325</xdr:colOff>
      <xdr:row>51</xdr:row>
      <xdr:rowOff>76200</xdr:rowOff>
    </xdr:from>
    <xdr:to>
      <xdr:col>4</xdr:col>
      <xdr:colOff>361950</xdr:colOff>
      <xdr:row>52</xdr:row>
      <xdr:rowOff>104775</xdr:rowOff>
    </xdr:to>
    <xdr:sp macro="" textlink="">
      <xdr:nvSpPr>
        <xdr:cNvPr id="14385" name="Line 247"/>
        <xdr:cNvSpPr>
          <a:spLocks noChangeShapeType="1"/>
        </xdr:cNvSpPr>
      </xdr:nvSpPr>
      <xdr:spPr bwMode="auto">
        <a:xfrm>
          <a:off x="2752725" y="8420100"/>
          <a:ext cx="47625" cy="19050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4</xdr:col>
      <xdr:colOff>190500</xdr:colOff>
      <xdr:row>51</xdr:row>
      <xdr:rowOff>104775</xdr:rowOff>
    </xdr:from>
    <xdr:to>
      <xdr:col>4</xdr:col>
      <xdr:colOff>238125</xdr:colOff>
      <xdr:row>52</xdr:row>
      <xdr:rowOff>133350</xdr:rowOff>
    </xdr:to>
    <xdr:sp macro="" textlink="">
      <xdr:nvSpPr>
        <xdr:cNvPr id="14386" name="Line 248"/>
        <xdr:cNvSpPr>
          <a:spLocks noChangeShapeType="1"/>
        </xdr:cNvSpPr>
      </xdr:nvSpPr>
      <xdr:spPr bwMode="auto">
        <a:xfrm>
          <a:off x="2628900" y="8448675"/>
          <a:ext cx="47625" cy="19050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6</xdr:col>
      <xdr:colOff>47625</xdr:colOff>
      <xdr:row>49</xdr:row>
      <xdr:rowOff>38100</xdr:rowOff>
    </xdr:from>
    <xdr:to>
      <xdr:col>6</xdr:col>
      <xdr:colOff>95250</xdr:colOff>
      <xdr:row>50</xdr:row>
      <xdr:rowOff>95250</xdr:rowOff>
    </xdr:to>
    <xdr:sp macro="" textlink="">
      <xdr:nvSpPr>
        <xdr:cNvPr id="14387" name="Line 249"/>
        <xdr:cNvSpPr>
          <a:spLocks noChangeShapeType="1"/>
        </xdr:cNvSpPr>
      </xdr:nvSpPr>
      <xdr:spPr bwMode="auto">
        <a:xfrm>
          <a:off x="3705225" y="8058150"/>
          <a:ext cx="47625" cy="219075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8</xdr:col>
      <xdr:colOff>428625</xdr:colOff>
      <xdr:row>51</xdr:row>
      <xdr:rowOff>85725</xdr:rowOff>
    </xdr:from>
    <xdr:to>
      <xdr:col>9</xdr:col>
      <xdr:colOff>504825</xdr:colOff>
      <xdr:row>52</xdr:row>
      <xdr:rowOff>66675</xdr:rowOff>
    </xdr:to>
    <xdr:sp macro="" textlink="">
      <xdr:nvSpPr>
        <xdr:cNvPr id="1274" name="Text Box 250"/>
        <xdr:cNvSpPr txBox="1">
          <a:spLocks noChangeArrowheads="1"/>
        </xdr:cNvSpPr>
      </xdr:nvSpPr>
      <xdr:spPr bwMode="auto">
        <a:xfrm>
          <a:off x="5305425" y="8448675"/>
          <a:ext cx="68580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Bayung Lincir</a:t>
          </a:r>
        </a:p>
      </xdr:txBody>
    </xdr:sp>
    <xdr:clientData/>
  </xdr:twoCellAnchor>
  <xdr:twoCellAnchor>
    <xdr:from>
      <xdr:col>3</xdr:col>
      <xdr:colOff>47625</xdr:colOff>
      <xdr:row>56</xdr:row>
      <xdr:rowOff>0</xdr:rowOff>
    </xdr:from>
    <xdr:to>
      <xdr:col>3</xdr:col>
      <xdr:colOff>457200</xdr:colOff>
      <xdr:row>60</xdr:row>
      <xdr:rowOff>76200</xdr:rowOff>
    </xdr:to>
    <xdr:sp macro="" textlink="">
      <xdr:nvSpPr>
        <xdr:cNvPr id="14389" name="Line 251"/>
        <xdr:cNvSpPr>
          <a:spLocks noChangeShapeType="1"/>
        </xdr:cNvSpPr>
      </xdr:nvSpPr>
      <xdr:spPr bwMode="auto">
        <a:xfrm>
          <a:off x="1876425" y="9153525"/>
          <a:ext cx="409575" cy="72390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3</xdr:col>
      <xdr:colOff>438150</xdr:colOff>
      <xdr:row>60</xdr:row>
      <xdr:rowOff>57150</xdr:rowOff>
    </xdr:from>
    <xdr:to>
      <xdr:col>5</xdr:col>
      <xdr:colOff>171450</xdr:colOff>
      <xdr:row>61</xdr:row>
      <xdr:rowOff>0</xdr:rowOff>
    </xdr:to>
    <xdr:sp macro="" textlink="">
      <xdr:nvSpPr>
        <xdr:cNvPr id="14390" name="Line 252"/>
        <xdr:cNvSpPr>
          <a:spLocks noChangeShapeType="1"/>
        </xdr:cNvSpPr>
      </xdr:nvSpPr>
      <xdr:spPr bwMode="auto">
        <a:xfrm>
          <a:off x="2266950" y="9858375"/>
          <a:ext cx="952500" cy="104775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3</xdr:col>
      <xdr:colOff>400050</xdr:colOff>
      <xdr:row>60</xdr:row>
      <xdr:rowOff>9525</xdr:rowOff>
    </xdr:from>
    <xdr:to>
      <xdr:col>3</xdr:col>
      <xdr:colOff>476250</xdr:colOff>
      <xdr:row>60</xdr:row>
      <xdr:rowOff>85725</xdr:rowOff>
    </xdr:to>
    <xdr:sp macro="" textlink="">
      <xdr:nvSpPr>
        <xdr:cNvPr id="14391" name="Oval 253"/>
        <xdr:cNvSpPr>
          <a:spLocks noChangeArrowheads="1"/>
        </xdr:cNvSpPr>
      </xdr:nvSpPr>
      <xdr:spPr bwMode="auto">
        <a:xfrm>
          <a:off x="2228850" y="9810750"/>
          <a:ext cx="76200" cy="7620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</xdr:col>
      <xdr:colOff>400050</xdr:colOff>
      <xdr:row>59</xdr:row>
      <xdr:rowOff>123825</xdr:rowOff>
    </xdr:from>
    <xdr:to>
      <xdr:col>3</xdr:col>
      <xdr:colOff>390525</xdr:colOff>
      <xdr:row>60</xdr:row>
      <xdr:rowOff>104775</xdr:rowOff>
    </xdr:to>
    <xdr:sp macro="" textlink="">
      <xdr:nvSpPr>
        <xdr:cNvPr id="1278" name="Text Box 254"/>
        <xdr:cNvSpPr txBox="1">
          <a:spLocks noChangeArrowheads="1"/>
        </xdr:cNvSpPr>
      </xdr:nvSpPr>
      <xdr:spPr bwMode="auto">
        <a:xfrm>
          <a:off x="1619250" y="9763125"/>
          <a:ext cx="60007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Kota Agung</a:t>
          </a:r>
        </a:p>
      </xdr:txBody>
    </xdr:sp>
    <xdr:clientData/>
  </xdr:twoCellAnchor>
  <xdr:twoCellAnchor>
    <xdr:from>
      <xdr:col>3</xdr:col>
      <xdr:colOff>104775</xdr:colOff>
      <xdr:row>56</xdr:row>
      <xdr:rowOff>0</xdr:rowOff>
    </xdr:from>
    <xdr:to>
      <xdr:col>3</xdr:col>
      <xdr:colOff>276225</xdr:colOff>
      <xdr:row>56</xdr:row>
      <xdr:rowOff>142875</xdr:rowOff>
    </xdr:to>
    <xdr:sp macro="" textlink="">
      <xdr:nvSpPr>
        <xdr:cNvPr id="1279" name="Text Box 255"/>
        <xdr:cNvSpPr txBox="1">
          <a:spLocks noChangeArrowheads="1"/>
        </xdr:cNvSpPr>
      </xdr:nvSpPr>
      <xdr:spPr bwMode="auto">
        <a:xfrm>
          <a:off x="1933575" y="9153525"/>
          <a:ext cx="17145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495300</xdr:colOff>
      <xdr:row>56</xdr:row>
      <xdr:rowOff>28575</xdr:rowOff>
    </xdr:from>
    <xdr:to>
      <xdr:col>3</xdr:col>
      <xdr:colOff>57150</xdr:colOff>
      <xdr:row>57</xdr:row>
      <xdr:rowOff>9525</xdr:rowOff>
    </xdr:to>
    <xdr:sp macro="" textlink="">
      <xdr:nvSpPr>
        <xdr:cNvPr id="1280" name="Text Box 256"/>
        <xdr:cNvSpPr txBox="1">
          <a:spLocks noChangeArrowheads="1"/>
        </xdr:cNvSpPr>
      </xdr:nvSpPr>
      <xdr:spPr bwMode="auto">
        <a:xfrm>
          <a:off x="1714500" y="9182100"/>
          <a:ext cx="17145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104775</xdr:colOff>
      <xdr:row>53</xdr:row>
      <xdr:rowOff>133350</xdr:rowOff>
    </xdr:from>
    <xdr:to>
      <xdr:col>3</xdr:col>
      <xdr:colOff>104775</xdr:colOff>
      <xdr:row>55</xdr:row>
      <xdr:rowOff>19050</xdr:rowOff>
    </xdr:to>
    <xdr:sp macro="" textlink="">
      <xdr:nvSpPr>
        <xdr:cNvPr id="14395" name="Line 257"/>
        <xdr:cNvSpPr>
          <a:spLocks noChangeShapeType="1"/>
        </xdr:cNvSpPr>
      </xdr:nvSpPr>
      <xdr:spPr bwMode="auto">
        <a:xfrm flipV="1">
          <a:off x="1323975" y="8801100"/>
          <a:ext cx="609600" cy="20955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2</xdr:col>
      <xdr:colOff>180975</xdr:colOff>
      <xdr:row>53</xdr:row>
      <xdr:rowOff>142875</xdr:rowOff>
    </xdr:from>
    <xdr:to>
      <xdr:col>3</xdr:col>
      <xdr:colOff>85725</xdr:colOff>
      <xdr:row>55</xdr:row>
      <xdr:rowOff>95250</xdr:rowOff>
    </xdr:to>
    <xdr:sp macro="" textlink="">
      <xdr:nvSpPr>
        <xdr:cNvPr id="14396" name="Line 258"/>
        <xdr:cNvSpPr>
          <a:spLocks noChangeShapeType="1"/>
        </xdr:cNvSpPr>
      </xdr:nvSpPr>
      <xdr:spPr bwMode="auto">
        <a:xfrm flipV="1">
          <a:off x="1400175" y="8810625"/>
          <a:ext cx="514350" cy="276225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2</xdr:col>
      <xdr:colOff>219075</xdr:colOff>
      <xdr:row>56</xdr:row>
      <xdr:rowOff>104775</xdr:rowOff>
    </xdr:from>
    <xdr:to>
      <xdr:col>2</xdr:col>
      <xdr:colOff>390525</xdr:colOff>
      <xdr:row>57</xdr:row>
      <xdr:rowOff>66675</xdr:rowOff>
    </xdr:to>
    <xdr:sp macro="" textlink="">
      <xdr:nvSpPr>
        <xdr:cNvPr id="1283" name="Text Box 259"/>
        <xdr:cNvSpPr txBox="1">
          <a:spLocks noChangeArrowheads="1"/>
        </xdr:cNvSpPr>
      </xdr:nvSpPr>
      <xdr:spPr bwMode="auto">
        <a:xfrm>
          <a:off x="1438275" y="9258300"/>
          <a:ext cx="171450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2</xdr:col>
      <xdr:colOff>161925</xdr:colOff>
      <xdr:row>56</xdr:row>
      <xdr:rowOff>38100</xdr:rowOff>
    </xdr:from>
    <xdr:to>
      <xdr:col>2</xdr:col>
      <xdr:colOff>295275</xdr:colOff>
      <xdr:row>56</xdr:row>
      <xdr:rowOff>152400</xdr:rowOff>
    </xdr:to>
    <xdr:sp macro="" textlink="">
      <xdr:nvSpPr>
        <xdr:cNvPr id="14398" name="Line 260"/>
        <xdr:cNvSpPr>
          <a:spLocks noChangeShapeType="1"/>
        </xdr:cNvSpPr>
      </xdr:nvSpPr>
      <xdr:spPr bwMode="auto">
        <a:xfrm flipV="1">
          <a:off x="1381125" y="9191625"/>
          <a:ext cx="133350" cy="11430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55</xdr:row>
      <xdr:rowOff>133350</xdr:rowOff>
    </xdr:from>
    <xdr:to>
      <xdr:col>2</xdr:col>
      <xdr:colOff>238125</xdr:colOff>
      <xdr:row>56</xdr:row>
      <xdr:rowOff>95250</xdr:rowOff>
    </xdr:to>
    <xdr:sp macro="" textlink="">
      <xdr:nvSpPr>
        <xdr:cNvPr id="1285" name="Text Box 261"/>
        <xdr:cNvSpPr txBox="1">
          <a:spLocks noChangeArrowheads="1"/>
        </xdr:cNvSpPr>
      </xdr:nvSpPr>
      <xdr:spPr bwMode="auto">
        <a:xfrm>
          <a:off x="1285875" y="9124950"/>
          <a:ext cx="171450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52</a:t>
          </a:r>
        </a:p>
      </xdr:txBody>
    </xdr:sp>
    <xdr:clientData/>
  </xdr:twoCellAnchor>
  <xdr:twoCellAnchor>
    <xdr:from>
      <xdr:col>2</xdr:col>
      <xdr:colOff>200025</xdr:colOff>
      <xdr:row>55</xdr:row>
      <xdr:rowOff>123825</xdr:rowOff>
    </xdr:from>
    <xdr:to>
      <xdr:col>2</xdr:col>
      <xdr:colOff>295275</xdr:colOff>
      <xdr:row>56</xdr:row>
      <xdr:rowOff>19050</xdr:rowOff>
    </xdr:to>
    <xdr:sp macro="" textlink="">
      <xdr:nvSpPr>
        <xdr:cNvPr id="14400" name="Line 262"/>
        <xdr:cNvSpPr>
          <a:spLocks noChangeShapeType="1"/>
        </xdr:cNvSpPr>
      </xdr:nvSpPr>
      <xdr:spPr bwMode="auto">
        <a:xfrm flipH="1" flipV="1">
          <a:off x="1419225" y="9115425"/>
          <a:ext cx="95250" cy="5715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1</xdr:col>
      <xdr:colOff>561975</xdr:colOff>
      <xdr:row>55</xdr:row>
      <xdr:rowOff>47625</xdr:rowOff>
    </xdr:from>
    <xdr:to>
      <xdr:col>2</xdr:col>
      <xdr:colOff>123825</xdr:colOff>
      <xdr:row>56</xdr:row>
      <xdr:rowOff>9525</xdr:rowOff>
    </xdr:to>
    <xdr:sp macro="" textlink="">
      <xdr:nvSpPr>
        <xdr:cNvPr id="1287" name="Text Box 263"/>
        <xdr:cNvSpPr txBox="1">
          <a:spLocks noChangeArrowheads="1"/>
        </xdr:cNvSpPr>
      </xdr:nvSpPr>
      <xdr:spPr bwMode="auto">
        <a:xfrm>
          <a:off x="1171575" y="9039225"/>
          <a:ext cx="171450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1</xdr:col>
      <xdr:colOff>523875</xdr:colOff>
      <xdr:row>54</xdr:row>
      <xdr:rowOff>123825</xdr:rowOff>
    </xdr:from>
    <xdr:to>
      <xdr:col>2</xdr:col>
      <xdr:colOff>28575</xdr:colOff>
      <xdr:row>55</xdr:row>
      <xdr:rowOff>85725</xdr:rowOff>
    </xdr:to>
    <xdr:sp macro="" textlink="">
      <xdr:nvSpPr>
        <xdr:cNvPr id="1288" name="Text Box 264"/>
        <xdr:cNvSpPr txBox="1">
          <a:spLocks noChangeArrowheads="1"/>
        </xdr:cNvSpPr>
      </xdr:nvSpPr>
      <xdr:spPr bwMode="auto">
        <a:xfrm>
          <a:off x="1133475" y="8953500"/>
          <a:ext cx="114300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0</xdr:col>
      <xdr:colOff>19050</xdr:colOff>
      <xdr:row>15</xdr:row>
      <xdr:rowOff>85725</xdr:rowOff>
    </xdr:from>
    <xdr:to>
      <xdr:col>1</xdr:col>
      <xdr:colOff>57150</xdr:colOff>
      <xdr:row>17</xdr:row>
      <xdr:rowOff>142875</xdr:rowOff>
    </xdr:to>
    <xdr:sp macro="" textlink="">
      <xdr:nvSpPr>
        <xdr:cNvPr id="1291" name="Text Box 267"/>
        <xdr:cNvSpPr txBox="1">
          <a:spLocks noChangeArrowheads="1"/>
        </xdr:cNvSpPr>
      </xdr:nvSpPr>
      <xdr:spPr bwMode="auto">
        <a:xfrm>
          <a:off x="19050" y="2600325"/>
          <a:ext cx="647700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1" i="0" strike="noStrike">
              <a:solidFill>
                <a:srgbClr val="FF00FF"/>
              </a:solidFill>
              <a:latin typeface="Arial"/>
              <a:cs typeface="Arial"/>
            </a:rPr>
            <a:t>HATI-HATI !!!</a:t>
          </a:r>
        </a:p>
        <a:p>
          <a:pPr algn="ctr" rtl="0">
            <a:defRPr sz="1000"/>
          </a:pPr>
          <a:r>
            <a:rPr lang="en-US" sz="700" b="1" i="0" strike="noStrike">
              <a:solidFill>
                <a:srgbClr val="FF00FF"/>
              </a:solidFill>
              <a:latin typeface="Arial"/>
              <a:cs typeface="Arial"/>
            </a:rPr>
            <a:t>Ada jembatan rusak</a:t>
          </a:r>
        </a:p>
      </xdr:txBody>
    </xdr:sp>
    <xdr:clientData/>
  </xdr:twoCellAnchor>
  <xdr:twoCellAnchor>
    <xdr:from>
      <xdr:col>1</xdr:col>
      <xdr:colOff>47625</xdr:colOff>
      <xdr:row>11</xdr:row>
      <xdr:rowOff>19050</xdr:rowOff>
    </xdr:from>
    <xdr:to>
      <xdr:col>3</xdr:col>
      <xdr:colOff>152400</xdr:colOff>
      <xdr:row>16</xdr:row>
      <xdr:rowOff>95250</xdr:rowOff>
    </xdr:to>
    <xdr:sp macro="" textlink="">
      <xdr:nvSpPr>
        <xdr:cNvPr id="14404" name="Line 268"/>
        <xdr:cNvSpPr>
          <a:spLocks noChangeShapeType="1"/>
        </xdr:cNvSpPr>
      </xdr:nvSpPr>
      <xdr:spPr bwMode="auto">
        <a:xfrm flipV="1">
          <a:off x="657225" y="1885950"/>
          <a:ext cx="1323975" cy="885825"/>
        </a:xfrm>
        <a:prstGeom prst="line">
          <a:avLst/>
        </a:prstGeom>
        <a:noFill/>
        <a:ln w="9525">
          <a:solidFill>
            <a:srgbClr val="FF00FF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1</xdr:col>
      <xdr:colOff>571500</xdr:colOff>
      <xdr:row>41</xdr:row>
      <xdr:rowOff>85725</xdr:rowOff>
    </xdr:from>
    <xdr:to>
      <xdr:col>2</xdr:col>
      <xdr:colOff>209550</xdr:colOff>
      <xdr:row>45</xdr:row>
      <xdr:rowOff>0</xdr:rowOff>
    </xdr:to>
    <xdr:sp macro="" textlink="">
      <xdr:nvSpPr>
        <xdr:cNvPr id="14405" name="Line 275"/>
        <xdr:cNvSpPr>
          <a:spLocks noChangeShapeType="1"/>
        </xdr:cNvSpPr>
      </xdr:nvSpPr>
      <xdr:spPr bwMode="auto">
        <a:xfrm flipV="1">
          <a:off x="1181100" y="6810375"/>
          <a:ext cx="247650" cy="561975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2</xdr:col>
      <xdr:colOff>228600</xdr:colOff>
      <xdr:row>39</xdr:row>
      <xdr:rowOff>114300</xdr:rowOff>
    </xdr:from>
    <xdr:to>
      <xdr:col>2</xdr:col>
      <xdr:colOff>266700</xdr:colOff>
      <xdr:row>41</xdr:row>
      <xdr:rowOff>0</xdr:rowOff>
    </xdr:to>
    <xdr:sp macro="" textlink="">
      <xdr:nvSpPr>
        <xdr:cNvPr id="14406" name="Line 276"/>
        <xdr:cNvSpPr>
          <a:spLocks noChangeShapeType="1"/>
        </xdr:cNvSpPr>
      </xdr:nvSpPr>
      <xdr:spPr bwMode="auto">
        <a:xfrm flipV="1">
          <a:off x="1447800" y="6515100"/>
          <a:ext cx="38100" cy="20955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2</xdr:col>
      <xdr:colOff>133350</xdr:colOff>
      <xdr:row>37</xdr:row>
      <xdr:rowOff>85725</xdr:rowOff>
    </xdr:from>
    <xdr:to>
      <xdr:col>2</xdr:col>
      <xdr:colOff>257175</xdr:colOff>
      <xdr:row>39</xdr:row>
      <xdr:rowOff>95250</xdr:rowOff>
    </xdr:to>
    <xdr:sp macro="" textlink="">
      <xdr:nvSpPr>
        <xdr:cNvPr id="14407" name="Line 277"/>
        <xdr:cNvSpPr>
          <a:spLocks noChangeShapeType="1"/>
        </xdr:cNvSpPr>
      </xdr:nvSpPr>
      <xdr:spPr bwMode="auto">
        <a:xfrm flipH="1" flipV="1">
          <a:off x="1352550" y="6162675"/>
          <a:ext cx="123825" cy="333375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3</xdr:col>
      <xdr:colOff>19050</xdr:colOff>
      <xdr:row>48</xdr:row>
      <xdr:rowOff>38100</xdr:rowOff>
    </xdr:from>
    <xdr:to>
      <xdr:col>6</xdr:col>
      <xdr:colOff>104775</xdr:colOff>
      <xdr:row>49</xdr:row>
      <xdr:rowOff>38100</xdr:rowOff>
    </xdr:to>
    <xdr:sp macro="" textlink="">
      <xdr:nvSpPr>
        <xdr:cNvPr id="14408" name="Line 278"/>
        <xdr:cNvSpPr>
          <a:spLocks noChangeShapeType="1"/>
        </xdr:cNvSpPr>
      </xdr:nvSpPr>
      <xdr:spPr bwMode="auto">
        <a:xfrm flipV="1">
          <a:off x="1847850" y="7896225"/>
          <a:ext cx="1914525" cy="161925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9</xdr:col>
      <xdr:colOff>904875</xdr:colOff>
      <xdr:row>76</xdr:row>
      <xdr:rowOff>66675</xdr:rowOff>
    </xdr:from>
    <xdr:to>
      <xdr:col>16</xdr:col>
      <xdr:colOff>9525</xdr:colOff>
      <xdr:row>78</xdr:row>
      <xdr:rowOff>38100</xdr:rowOff>
    </xdr:to>
    <xdr:sp macro="" textlink="">
      <xdr:nvSpPr>
        <xdr:cNvPr id="14409" name="Text Box 279"/>
        <xdr:cNvSpPr txBox="1">
          <a:spLocks noChangeArrowheads="1"/>
        </xdr:cNvSpPr>
      </xdr:nvSpPr>
      <xdr:spPr bwMode="auto">
        <a:xfrm>
          <a:off x="6391275" y="12458700"/>
          <a:ext cx="247650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Hati-hati !!!  Sering macet di tanjakan dari / </a:t>
          </a:r>
        </a:p>
        <a:p>
          <a:pPr algn="ctr" rtl="0">
            <a:defRPr sz="1000"/>
          </a:pPr>
          <a:r>
            <a:rPr lang="en-US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dan ke Pelabuhan Bakauheni, ada perbaikan jalan</a:t>
          </a:r>
        </a:p>
      </xdr:txBody>
    </xdr:sp>
    <xdr:clientData/>
  </xdr:twoCellAnchor>
  <xdr:twoCellAnchor>
    <xdr:from>
      <xdr:col>8</xdr:col>
      <xdr:colOff>0</xdr:colOff>
      <xdr:row>74</xdr:row>
      <xdr:rowOff>114300</xdr:rowOff>
    </xdr:from>
    <xdr:to>
      <xdr:col>9</xdr:col>
      <xdr:colOff>885825</xdr:colOff>
      <xdr:row>76</xdr:row>
      <xdr:rowOff>142875</xdr:rowOff>
    </xdr:to>
    <xdr:sp macro="" textlink="">
      <xdr:nvSpPr>
        <xdr:cNvPr id="14410" name="Line 280"/>
        <xdr:cNvSpPr>
          <a:spLocks noChangeShapeType="1"/>
        </xdr:cNvSpPr>
      </xdr:nvSpPr>
      <xdr:spPr bwMode="auto">
        <a:xfrm flipH="1" flipV="1">
          <a:off x="4876800" y="12182475"/>
          <a:ext cx="1495425" cy="352425"/>
        </a:xfrm>
        <a:prstGeom prst="line">
          <a:avLst/>
        </a:prstGeom>
        <a:noFill/>
        <a:ln w="9525">
          <a:solidFill>
            <a:srgbClr val="FF0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9</xdr:col>
      <xdr:colOff>847725</xdr:colOff>
      <xdr:row>34</xdr:row>
      <xdr:rowOff>85725</xdr:rowOff>
    </xdr:from>
    <xdr:to>
      <xdr:col>15</xdr:col>
      <xdr:colOff>790575</xdr:colOff>
      <xdr:row>37</xdr:row>
      <xdr:rowOff>114300</xdr:rowOff>
    </xdr:to>
    <xdr:sp macro="" textlink="">
      <xdr:nvSpPr>
        <xdr:cNvPr id="1305" name="Text Box 281"/>
        <xdr:cNvSpPr txBox="1">
          <a:spLocks noChangeArrowheads="1"/>
        </xdr:cNvSpPr>
      </xdr:nvSpPr>
      <xdr:spPr bwMode="auto">
        <a:xfrm>
          <a:off x="6248400" y="7153275"/>
          <a:ext cx="2514600" cy="514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strike="noStrike">
              <a:solidFill>
                <a:srgbClr val="FF9900"/>
              </a:solidFill>
              <a:latin typeface="Arial"/>
              <a:cs typeface="Arial"/>
            </a:rPr>
            <a:t>AKIBAT GEMPA YANG LALU, SEMENTARA INI JALAN BENGKULU - PADANG VIA  MUKO-MUKO </a:t>
          </a:r>
        </a:p>
        <a:p>
          <a:pPr algn="ctr" rtl="0">
            <a:defRPr sz="1000"/>
          </a:pPr>
          <a:r>
            <a:rPr lang="en-US" sz="700" b="0" i="0" strike="noStrike">
              <a:solidFill>
                <a:srgbClr val="FF9900"/>
              </a:solidFill>
              <a:latin typeface="Arial"/>
              <a:cs typeface="Arial"/>
            </a:rPr>
            <a:t>KONDISI AGAK JELEK, ADA PENGIKISAN PINGGIR JALAN OLEH OMBAK, TAPI BISA DILEWATI</a:t>
          </a:r>
        </a:p>
      </xdr:txBody>
    </xdr:sp>
    <xdr:clientData/>
  </xdr:twoCellAnchor>
  <xdr:twoCellAnchor>
    <xdr:from>
      <xdr:col>0</xdr:col>
      <xdr:colOff>571500</xdr:colOff>
      <xdr:row>36</xdr:row>
      <xdr:rowOff>104775</xdr:rowOff>
    </xdr:from>
    <xdr:to>
      <xdr:col>9</xdr:col>
      <xdr:colOff>838200</xdr:colOff>
      <xdr:row>48</xdr:row>
      <xdr:rowOff>38100</xdr:rowOff>
    </xdr:to>
    <xdr:sp macro="" textlink="">
      <xdr:nvSpPr>
        <xdr:cNvPr id="14412" name="Line 282"/>
        <xdr:cNvSpPr>
          <a:spLocks noChangeShapeType="1"/>
        </xdr:cNvSpPr>
      </xdr:nvSpPr>
      <xdr:spPr bwMode="auto">
        <a:xfrm flipH="1">
          <a:off x="571500" y="6019800"/>
          <a:ext cx="5753100" cy="1876425"/>
        </a:xfrm>
        <a:prstGeom prst="line">
          <a:avLst/>
        </a:prstGeom>
        <a:noFill/>
        <a:ln w="9525">
          <a:solidFill>
            <a:srgbClr val="FF99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0</xdr:col>
      <xdr:colOff>47625</xdr:colOff>
      <xdr:row>84</xdr:row>
      <xdr:rowOff>133350</xdr:rowOff>
    </xdr:from>
    <xdr:to>
      <xdr:col>15</xdr:col>
      <xdr:colOff>781050</xdr:colOff>
      <xdr:row>89</xdr:row>
      <xdr:rowOff>38100</xdr:rowOff>
    </xdr:to>
    <xdr:sp macro="" textlink="">
      <xdr:nvSpPr>
        <xdr:cNvPr id="14413" name="Text Box 283"/>
        <xdr:cNvSpPr txBox="1">
          <a:spLocks noChangeArrowheads="1"/>
        </xdr:cNvSpPr>
      </xdr:nvSpPr>
      <xdr:spPr bwMode="auto">
        <a:xfrm>
          <a:off x="47625" y="13820775"/>
          <a:ext cx="8791575" cy="714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00FF"/>
              </a:solidFill>
              <a:latin typeface="Arial"/>
              <a:cs typeface="Arial"/>
            </a:rPr>
            <a:t>Pembuat Sketsa mengucapkan Selamat menjalankan ibadah puasa Ramadhan 1433-H dan Lebaran 1 Syawal 1433-H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00FF"/>
              </a:solidFill>
              <a:latin typeface="Arial"/>
              <a:cs typeface="Arial"/>
            </a:rPr>
            <a:t>Lihat juga pada Blog saya : </a:t>
          </a: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http://mulyadisulita.wordpress.com </a:t>
          </a:r>
          <a:r>
            <a:rPr lang="en-US" sz="1000" b="1" i="0" u="none" strike="noStrike" baseline="0">
              <a:solidFill>
                <a:srgbClr val="FF00FF"/>
              </a:solidFill>
              <a:latin typeface="Arial"/>
              <a:cs typeface="Arial"/>
            </a:rPr>
            <a:t>dan</a:t>
          </a: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 http://www.4shared.com/dir/umdiiUPH/info_JALINSUM.html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00FF"/>
              </a:solidFill>
              <a:latin typeface="Arial"/>
              <a:cs typeface="Arial"/>
            </a:rPr>
            <a:t> Download free pada :</a:t>
          </a: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 http://www.west-sumatra.com</a:t>
          </a:r>
          <a:r>
            <a:rPr lang="en-US" sz="1000" b="1" i="0" u="none" strike="noStrike" baseline="0">
              <a:solidFill>
                <a:srgbClr val="FF00FF"/>
              </a:solidFill>
              <a:latin typeface="Arial"/>
              <a:cs typeface="Arial"/>
            </a:rPr>
            <a:t> - Destination - Maps </a:t>
          </a:r>
          <a:r>
            <a:rPr lang="en-US" sz="1000" b="1" i="0" u="none" strike="noStrike" baseline="0">
              <a:solidFill>
                <a:srgbClr val="008080"/>
              </a:solidFill>
              <a:latin typeface="Arial"/>
              <a:cs typeface="Arial"/>
            </a:rPr>
            <a:t>atau pada</a:t>
          </a:r>
          <a:r>
            <a:rPr lang="en-US" sz="1000" b="1" i="0" u="none" strike="noStrike" baseline="0">
              <a:solidFill>
                <a:srgbClr val="FF00FF"/>
              </a:solidFill>
              <a:latin typeface="Arial"/>
              <a:cs typeface="Arial"/>
            </a:rPr>
            <a:t> </a:t>
          </a: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http://www.sulita.net</a:t>
          </a:r>
          <a:r>
            <a:rPr lang="en-US" sz="1000" b="1" i="0" u="none" strike="noStrike" baseline="0">
              <a:solidFill>
                <a:srgbClr val="33CCCC"/>
              </a:solidFill>
              <a:latin typeface="Arial"/>
              <a:cs typeface="Arial"/>
            </a:rPr>
            <a:t> </a:t>
          </a:r>
          <a:r>
            <a:rPr lang="en-US" sz="1000" b="1" i="0" u="none" strike="noStrike" baseline="0">
              <a:solidFill>
                <a:srgbClr val="FF00FF"/>
              </a:solidFill>
              <a:latin typeface="Arial"/>
              <a:cs typeface="Arial"/>
            </a:rPr>
            <a:t>- Download - Umum.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00FF"/>
              </a:solidFill>
              <a:latin typeface="Arial"/>
              <a:cs typeface="Arial"/>
            </a:rPr>
            <a:t>Atau bergabung di Milis Group : </a:t>
          </a: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Pemerhati_Jalinsum@yahoogroups.com </a:t>
          </a:r>
          <a:r>
            <a:rPr lang="en-US" sz="1000" b="1" i="0" u="none" strike="noStrike" baseline="0">
              <a:solidFill>
                <a:srgbClr val="FF00FF"/>
              </a:solidFill>
              <a:latin typeface="Arial"/>
              <a:cs typeface="Arial"/>
            </a:rPr>
            <a:t>dan dengar Radio Online Sulita (ROS) di</a:t>
          </a: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 http://www.sulita.net</a:t>
          </a:r>
        </a:p>
      </xdr:txBody>
    </xdr:sp>
    <xdr:clientData/>
  </xdr:twoCellAnchor>
  <xdr:twoCellAnchor>
    <xdr:from>
      <xdr:col>4</xdr:col>
      <xdr:colOff>447675</xdr:colOff>
      <xdr:row>46</xdr:row>
      <xdr:rowOff>76200</xdr:rowOff>
    </xdr:from>
    <xdr:to>
      <xdr:col>4</xdr:col>
      <xdr:colOff>504825</xdr:colOff>
      <xdr:row>47</xdr:row>
      <xdr:rowOff>9525</xdr:rowOff>
    </xdr:to>
    <xdr:sp macro="" textlink="">
      <xdr:nvSpPr>
        <xdr:cNvPr id="14414" name="Rectangle 284"/>
        <xdr:cNvSpPr>
          <a:spLocks noChangeArrowheads="1"/>
        </xdr:cNvSpPr>
      </xdr:nvSpPr>
      <xdr:spPr bwMode="auto">
        <a:xfrm>
          <a:off x="2886075" y="7610475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542925</xdr:colOff>
      <xdr:row>46</xdr:row>
      <xdr:rowOff>114300</xdr:rowOff>
    </xdr:from>
    <xdr:to>
      <xdr:col>3</xdr:col>
      <xdr:colOff>600075</xdr:colOff>
      <xdr:row>48</xdr:row>
      <xdr:rowOff>0</xdr:rowOff>
    </xdr:to>
    <xdr:sp macro="" textlink="">
      <xdr:nvSpPr>
        <xdr:cNvPr id="14415" name="Line 285"/>
        <xdr:cNvSpPr>
          <a:spLocks noChangeShapeType="1"/>
        </xdr:cNvSpPr>
      </xdr:nvSpPr>
      <xdr:spPr bwMode="auto">
        <a:xfrm flipH="1">
          <a:off x="2371725" y="7648575"/>
          <a:ext cx="5715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800100</xdr:colOff>
      <xdr:row>29</xdr:row>
      <xdr:rowOff>28575</xdr:rowOff>
    </xdr:from>
    <xdr:to>
      <xdr:col>15</xdr:col>
      <xdr:colOff>790575</xdr:colOff>
      <xdr:row>30</xdr:row>
      <xdr:rowOff>57150</xdr:rowOff>
    </xdr:to>
    <xdr:sp macro="" textlink="">
      <xdr:nvSpPr>
        <xdr:cNvPr id="14416" name="Text Box 286"/>
        <xdr:cNvSpPr txBox="1">
          <a:spLocks noChangeArrowheads="1"/>
        </xdr:cNvSpPr>
      </xdr:nvSpPr>
      <xdr:spPr bwMode="auto">
        <a:xfrm>
          <a:off x="6286500" y="4810125"/>
          <a:ext cx="256222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JAMBI - PAKAN BARU ==&gt; 10 - 11 Jam</a:t>
          </a:r>
        </a:p>
      </xdr:txBody>
    </xdr:sp>
    <xdr:clientData/>
  </xdr:twoCellAnchor>
  <xdr:twoCellAnchor>
    <xdr:from>
      <xdr:col>5</xdr:col>
      <xdr:colOff>85725</xdr:colOff>
      <xdr:row>29</xdr:row>
      <xdr:rowOff>104775</xdr:rowOff>
    </xdr:from>
    <xdr:to>
      <xdr:col>6</xdr:col>
      <xdr:colOff>314325</xdr:colOff>
      <xdr:row>36</xdr:row>
      <xdr:rowOff>114300</xdr:rowOff>
    </xdr:to>
    <xdr:sp macro="" textlink="">
      <xdr:nvSpPr>
        <xdr:cNvPr id="14417" name="Line 287"/>
        <xdr:cNvSpPr>
          <a:spLocks noChangeShapeType="1"/>
        </xdr:cNvSpPr>
      </xdr:nvSpPr>
      <xdr:spPr bwMode="auto">
        <a:xfrm flipH="1" flipV="1">
          <a:off x="3133725" y="4886325"/>
          <a:ext cx="838200" cy="1143000"/>
        </a:xfrm>
        <a:prstGeom prst="line">
          <a:avLst/>
        </a:prstGeom>
        <a:noFill/>
        <a:ln w="9525">
          <a:solidFill>
            <a:srgbClr val="FF0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6</xdr:col>
      <xdr:colOff>190500</xdr:colOff>
      <xdr:row>38</xdr:row>
      <xdr:rowOff>133350</xdr:rowOff>
    </xdr:from>
    <xdr:to>
      <xdr:col>7</xdr:col>
      <xdr:colOff>581025</xdr:colOff>
      <xdr:row>41</xdr:row>
      <xdr:rowOff>9525</xdr:rowOff>
    </xdr:to>
    <xdr:sp macro="" textlink="">
      <xdr:nvSpPr>
        <xdr:cNvPr id="14418" name="Text Box 288"/>
        <xdr:cNvSpPr txBox="1">
          <a:spLocks noChangeArrowheads="1"/>
        </xdr:cNvSpPr>
      </xdr:nvSpPr>
      <xdr:spPr bwMode="auto">
        <a:xfrm>
          <a:off x="3848100" y="6372225"/>
          <a:ext cx="100012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1" i="0" u="none" strike="noStrike" baseline="0">
              <a:solidFill>
                <a:srgbClr val="FF0000"/>
              </a:solidFill>
              <a:latin typeface="Arial"/>
              <a:cs typeface="Arial"/>
            </a:rPr>
            <a:t>HATI-HATI !!!</a:t>
          </a:r>
        </a:p>
        <a:p>
          <a:pPr algn="ctr" rtl="0">
            <a:defRPr sz="1000"/>
          </a:pPr>
          <a:r>
            <a:rPr lang="en-US" sz="700" b="1" i="0" u="none" strike="noStrike" baseline="0">
              <a:solidFill>
                <a:srgbClr val="FF0000"/>
              </a:solidFill>
              <a:latin typeface="Arial"/>
              <a:cs typeface="Arial"/>
            </a:rPr>
            <a:t>Jalan rusak keriting / bergelombang</a:t>
          </a:r>
        </a:p>
      </xdr:txBody>
    </xdr:sp>
    <xdr:clientData/>
  </xdr:twoCellAnchor>
  <xdr:twoCellAnchor>
    <xdr:from>
      <xdr:col>3</xdr:col>
      <xdr:colOff>0</xdr:colOff>
      <xdr:row>40</xdr:row>
      <xdr:rowOff>28575</xdr:rowOff>
    </xdr:from>
    <xdr:to>
      <xdr:col>6</xdr:col>
      <xdr:colOff>171450</xdr:colOff>
      <xdr:row>41</xdr:row>
      <xdr:rowOff>9525</xdr:rowOff>
    </xdr:to>
    <xdr:sp macro="" textlink="">
      <xdr:nvSpPr>
        <xdr:cNvPr id="14419" name="Line 289"/>
        <xdr:cNvSpPr>
          <a:spLocks noChangeShapeType="1"/>
        </xdr:cNvSpPr>
      </xdr:nvSpPr>
      <xdr:spPr bwMode="auto">
        <a:xfrm flipH="1">
          <a:off x="1828800" y="6591300"/>
          <a:ext cx="2000250" cy="142875"/>
        </a:xfrm>
        <a:prstGeom prst="line">
          <a:avLst/>
        </a:prstGeom>
        <a:noFill/>
        <a:ln w="9525">
          <a:solidFill>
            <a:srgbClr val="FF00FF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8</xdr:col>
      <xdr:colOff>485775</xdr:colOff>
      <xdr:row>46</xdr:row>
      <xdr:rowOff>114300</xdr:rowOff>
    </xdr:from>
    <xdr:to>
      <xdr:col>8</xdr:col>
      <xdr:colOff>542925</xdr:colOff>
      <xdr:row>47</xdr:row>
      <xdr:rowOff>47625</xdr:rowOff>
    </xdr:to>
    <xdr:sp macro="" textlink="">
      <xdr:nvSpPr>
        <xdr:cNvPr id="14420" name="Rectangle 290"/>
        <xdr:cNvSpPr>
          <a:spLocks noChangeArrowheads="1"/>
        </xdr:cNvSpPr>
      </xdr:nvSpPr>
      <xdr:spPr bwMode="auto">
        <a:xfrm>
          <a:off x="5362575" y="7648575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10</xdr:row>
      <xdr:rowOff>152400</xdr:rowOff>
    </xdr:from>
    <xdr:to>
      <xdr:col>3</xdr:col>
      <xdr:colOff>495300</xdr:colOff>
      <xdr:row>11</xdr:row>
      <xdr:rowOff>85725</xdr:rowOff>
    </xdr:to>
    <xdr:sp macro="" textlink="">
      <xdr:nvSpPr>
        <xdr:cNvPr id="14421" name="Rectangle 291"/>
        <xdr:cNvSpPr>
          <a:spLocks noChangeArrowheads="1"/>
        </xdr:cNvSpPr>
      </xdr:nvSpPr>
      <xdr:spPr bwMode="auto">
        <a:xfrm>
          <a:off x="2266950" y="1857375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342900</xdr:colOff>
      <xdr:row>11</xdr:row>
      <xdr:rowOff>0</xdr:rowOff>
    </xdr:from>
    <xdr:to>
      <xdr:col>2</xdr:col>
      <xdr:colOff>400050</xdr:colOff>
      <xdr:row>11</xdr:row>
      <xdr:rowOff>95250</xdr:rowOff>
    </xdr:to>
    <xdr:sp macro="" textlink="">
      <xdr:nvSpPr>
        <xdr:cNvPr id="14422" name="Rectangle 292"/>
        <xdr:cNvSpPr>
          <a:spLocks noChangeArrowheads="1"/>
        </xdr:cNvSpPr>
      </xdr:nvSpPr>
      <xdr:spPr bwMode="auto">
        <a:xfrm>
          <a:off x="1562100" y="186690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17</xdr:row>
      <xdr:rowOff>66675</xdr:rowOff>
    </xdr:from>
    <xdr:to>
      <xdr:col>3</xdr:col>
      <xdr:colOff>161925</xdr:colOff>
      <xdr:row>18</xdr:row>
      <xdr:rowOff>0</xdr:rowOff>
    </xdr:to>
    <xdr:sp macro="" textlink="">
      <xdr:nvSpPr>
        <xdr:cNvPr id="14423" name="Rectangle 293"/>
        <xdr:cNvSpPr>
          <a:spLocks noChangeArrowheads="1"/>
        </xdr:cNvSpPr>
      </xdr:nvSpPr>
      <xdr:spPr bwMode="auto">
        <a:xfrm>
          <a:off x="1933575" y="2905125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409575</xdr:colOff>
      <xdr:row>17</xdr:row>
      <xdr:rowOff>123825</xdr:rowOff>
    </xdr:from>
    <xdr:to>
      <xdr:col>4</xdr:col>
      <xdr:colOff>466725</xdr:colOff>
      <xdr:row>18</xdr:row>
      <xdr:rowOff>57150</xdr:rowOff>
    </xdr:to>
    <xdr:sp macro="" textlink="">
      <xdr:nvSpPr>
        <xdr:cNvPr id="14424" name="Rectangle 294"/>
        <xdr:cNvSpPr>
          <a:spLocks noChangeArrowheads="1"/>
        </xdr:cNvSpPr>
      </xdr:nvSpPr>
      <xdr:spPr bwMode="auto">
        <a:xfrm>
          <a:off x="2847975" y="2962275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28575</xdr:colOff>
      <xdr:row>24</xdr:row>
      <xdr:rowOff>104775</xdr:rowOff>
    </xdr:from>
    <xdr:to>
      <xdr:col>3</xdr:col>
      <xdr:colOff>85725</xdr:colOff>
      <xdr:row>25</xdr:row>
      <xdr:rowOff>38100</xdr:rowOff>
    </xdr:to>
    <xdr:sp macro="" textlink="">
      <xdr:nvSpPr>
        <xdr:cNvPr id="14425" name="Rectangle 295"/>
        <xdr:cNvSpPr>
          <a:spLocks noChangeArrowheads="1"/>
        </xdr:cNvSpPr>
      </xdr:nvSpPr>
      <xdr:spPr bwMode="auto">
        <a:xfrm>
          <a:off x="1857375" y="407670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190500</xdr:colOff>
      <xdr:row>72</xdr:row>
      <xdr:rowOff>76200</xdr:rowOff>
    </xdr:from>
    <xdr:to>
      <xdr:col>9</xdr:col>
      <xdr:colOff>276225</xdr:colOff>
      <xdr:row>72</xdr:row>
      <xdr:rowOff>152400</xdr:rowOff>
    </xdr:to>
    <xdr:sp macro="" textlink="">
      <xdr:nvSpPr>
        <xdr:cNvPr id="14426" name="Oval 296"/>
        <xdr:cNvSpPr>
          <a:spLocks noChangeArrowheads="1"/>
        </xdr:cNvSpPr>
      </xdr:nvSpPr>
      <xdr:spPr bwMode="auto">
        <a:xfrm>
          <a:off x="5676900" y="11820525"/>
          <a:ext cx="85725" cy="7620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19050</xdr:colOff>
      <xdr:row>74</xdr:row>
      <xdr:rowOff>9525</xdr:rowOff>
    </xdr:from>
    <xdr:to>
      <xdr:col>9</xdr:col>
      <xdr:colOff>600075</xdr:colOff>
      <xdr:row>75</xdr:row>
      <xdr:rowOff>0</xdr:rowOff>
    </xdr:to>
    <xdr:sp macro="" textlink="">
      <xdr:nvSpPr>
        <xdr:cNvPr id="1321" name="Text Box 297"/>
        <xdr:cNvSpPr txBox="1">
          <a:spLocks noChangeArrowheads="1"/>
        </xdr:cNvSpPr>
      </xdr:nvSpPr>
      <xdr:spPr bwMode="auto">
        <a:xfrm>
          <a:off x="5505450" y="12077700"/>
          <a:ext cx="581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Ketapang</a:t>
          </a:r>
        </a:p>
      </xdr:txBody>
    </xdr:sp>
    <xdr:clientData/>
  </xdr:twoCellAnchor>
  <xdr:twoCellAnchor>
    <xdr:from>
      <xdr:col>8</xdr:col>
      <xdr:colOff>504825</xdr:colOff>
      <xdr:row>72</xdr:row>
      <xdr:rowOff>142875</xdr:rowOff>
    </xdr:from>
    <xdr:to>
      <xdr:col>9</xdr:col>
      <xdr:colOff>190500</xdr:colOff>
      <xdr:row>74</xdr:row>
      <xdr:rowOff>38100</xdr:rowOff>
    </xdr:to>
    <xdr:sp macro="" textlink="">
      <xdr:nvSpPr>
        <xdr:cNvPr id="14428" name="Line 298"/>
        <xdr:cNvSpPr>
          <a:spLocks noChangeShapeType="1"/>
        </xdr:cNvSpPr>
      </xdr:nvSpPr>
      <xdr:spPr bwMode="auto">
        <a:xfrm flipV="1">
          <a:off x="5381625" y="11887200"/>
          <a:ext cx="295275" cy="219075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9</xdr:col>
      <xdr:colOff>914400</xdr:colOff>
      <xdr:row>74</xdr:row>
      <xdr:rowOff>47625</xdr:rowOff>
    </xdr:from>
    <xdr:to>
      <xdr:col>16</xdr:col>
      <xdr:colOff>0</xdr:colOff>
      <xdr:row>76</xdr:row>
      <xdr:rowOff>19050</xdr:rowOff>
    </xdr:to>
    <xdr:sp macro="" textlink="">
      <xdr:nvSpPr>
        <xdr:cNvPr id="14429" name="Text Box 299"/>
        <xdr:cNvSpPr txBox="1">
          <a:spLocks noChangeArrowheads="1"/>
        </xdr:cNvSpPr>
      </xdr:nvSpPr>
      <xdr:spPr bwMode="auto">
        <a:xfrm>
          <a:off x="6400800" y="12115800"/>
          <a:ext cx="245745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Hati-hati !!! Banyak jalan yang menyempit tiba2 karena belum selesai pembebasan tanahnya</a:t>
          </a:r>
        </a:p>
      </xdr:txBody>
    </xdr:sp>
    <xdr:clientData/>
  </xdr:twoCellAnchor>
  <xdr:twoCellAnchor>
    <xdr:from>
      <xdr:col>9</xdr:col>
      <xdr:colOff>28575</xdr:colOff>
      <xdr:row>73</xdr:row>
      <xdr:rowOff>133350</xdr:rowOff>
    </xdr:from>
    <xdr:to>
      <xdr:col>9</xdr:col>
      <xdr:colOff>895350</xdr:colOff>
      <xdr:row>74</xdr:row>
      <xdr:rowOff>142875</xdr:rowOff>
    </xdr:to>
    <xdr:sp macro="" textlink="">
      <xdr:nvSpPr>
        <xdr:cNvPr id="14430" name="Line 300"/>
        <xdr:cNvSpPr>
          <a:spLocks noChangeShapeType="1"/>
        </xdr:cNvSpPr>
      </xdr:nvSpPr>
      <xdr:spPr bwMode="auto">
        <a:xfrm flipH="1" flipV="1">
          <a:off x="5514975" y="12039600"/>
          <a:ext cx="866775" cy="171450"/>
        </a:xfrm>
        <a:prstGeom prst="line">
          <a:avLst/>
        </a:prstGeom>
        <a:noFill/>
        <a:ln w="9525">
          <a:solidFill>
            <a:srgbClr val="FF0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7</xdr:col>
      <xdr:colOff>476250</xdr:colOff>
      <xdr:row>74</xdr:row>
      <xdr:rowOff>19050</xdr:rowOff>
    </xdr:from>
    <xdr:to>
      <xdr:col>8</xdr:col>
      <xdr:colOff>438150</xdr:colOff>
      <xdr:row>74</xdr:row>
      <xdr:rowOff>28575</xdr:rowOff>
    </xdr:to>
    <xdr:sp macro="" textlink="">
      <xdr:nvSpPr>
        <xdr:cNvPr id="14431" name="Line 301"/>
        <xdr:cNvSpPr>
          <a:spLocks noChangeShapeType="1"/>
        </xdr:cNvSpPr>
      </xdr:nvSpPr>
      <xdr:spPr bwMode="auto">
        <a:xfrm flipH="1">
          <a:off x="4743450" y="12087225"/>
          <a:ext cx="571500" cy="9525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8</xdr:col>
      <xdr:colOff>171450</xdr:colOff>
      <xdr:row>74</xdr:row>
      <xdr:rowOff>142875</xdr:rowOff>
    </xdr:from>
    <xdr:to>
      <xdr:col>9</xdr:col>
      <xdr:colOff>19050</xdr:colOff>
      <xdr:row>75</xdr:row>
      <xdr:rowOff>123825</xdr:rowOff>
    </xdr:to>
    <xdr:sp macro="" textlink="">
      <xdr:nvSpPr>
        <xdr:cNvPr id="14432" name="Text Box 302"/>
        <xdr:cNvSpPr txBox="1">
          <a:spLocks noChangeArrowheads="1"/>
        </xdr:cNvSpPr>
      </xdr:nvSpPr>
      <xdr:spPr bwMode="auto">
        <a:xfrm>
          <a:off x="5048250" y="12211050"/>
          <a:ext cx="45720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9</xdr:col>
      <xdr:colOff>847725</xdr:colOff>
      <xdr:row>23</xdr:row>
      <xdr:rowOff>123825</xdr:rowOff>
    </xdr:from>
    <xdr:to>
      <xdr:col>15</xdr:col>
      <xdr:colOff>790575</xdr:colOff>
      <xdr:row>25</xdr:row>
      <xdr:rowOff>19050</xdr:rowOff>
    </xdr:to>
    <xdr:sp macro="" textlink="">
      <xdr:nvSpPr>
        <xdr:cNvPr id="1327" name="Text Box 303"/>
        <xdr:cNvSpPr txBox="1">
          <a:spLocks noChangeArrowheads="1"/>
        </xdr:cNvSpPr>
      </xdr:nvSpPr>
      <xdr:spPr bwMode="auto">
        <a:xfrm>
          <a:off x="6219825" y="4124325"/>
          <a:ext cx="25146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PEKAN BARU - MEDAN ==&gt; 10 - 12 Jam </a:t>
          </a:r>
        </a:p>
      </xdr:txBody>
    </xdr:sp>
    <xdr:clientData/>
  </xdr:twoCellAnchor>
  <xdr:twoCellAnchor>
    <xdr:from>
      <xdr:col>4</xdr:col>
      <xdr:colOff>66675</xdr:colOff>
      <xdr:row>72</xdr:row>
      <xdr:rowOff>47625</xdr:rowOff>
    </xdr:from>
    <xdr:to>
      <xdr:col>5</xdr:col>
      <xdr:colOff>95250</xdr:colOff>
      <xdr:row>73</xdr:row>
      <xdr:rowOff>47625</xdr:rowOff>
    </xdr:to>
    <xdr:sp macro="" textlink="">
      <xdr:nvSpPr>
        <xdr:cNvPr id="1328" name="Text Box 304"/>
        <xdr:cNvSpPr txBox="1">
          <a:spLocks noChangeArrowheads="1"/>
        </xdr:cNvSpPr>
      </xdr:nvSpPr>
      <xdr:spPr bwMode="auto">
        <a:xfrm>
          <a:off x="2505075" y="11791950"/>
          <a:ext cx="638175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Wonosobo</a:t>
          </a:r>
        </a:p>
      </xdr:txBody>
    </xdr:sp>
    <xdr:clientData/>
  </xdr:twoCellAnchor>
  <xdr:twoCellAnchor>
    <xdr:from>
      <xdr:col>5</xdr:col>
      <xdr:colOff>123825</xdr:colOff>
      <xdr:row>72</xdr:row>
      <xdr:rowOff>47625</xdr:rowOff>
    </xdr:from>
    <xdr:to>
      <xdr:col>5</xdr:col>
      <xdr:colOff>200025</xdr:colOff>
      <xdr:row>72</xdr:row>
      <xdr:rowOff>123825</xdr:rowOff>
    </xdr:to>
    <xdr:sp macro="" textlink="">
      <xdr:nvSpPr>
        <xdr:cNvPr id="14435" name="Oval 305"/>
        <xdr:cNvSpPr>
          <a:spLocks noChangeArrowheads="1"/>
        </xdr:cNvSpPr>
      </xdr:nvSpPr>
      <xdr:spPr bwMode="auto">
        <a:xfrm>
          <a:off x="3171825" y="11791950"/>
          <a:ext cx="76200" cy="7620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</xdr:col>
      <xdr:colOff>85725</xdr:colOff>
      <xdr:row>67</xdr:row>
      <xdr:rowOff>28575</xdr:rowOff>
    </xdr:from>
    <xdr:to>
      <xdr:col>5</xdr:col>
      <xdr:colOff>95250</xdr:colOff>
      <xdr:row>68</xdr:row>
      <xdr:rowOff>19050</xdr:rowOff>
    </xdr:to>
    <xdr:sp macro="" textlink="">
      <xdr:nvSpPr>
        <xdr:cNvPr id="1330" name="Text Box 306"/>
        <xdr:cNvSpPr txBox="1">
          <a:spLocks noChangeArrowheads="1"/>
        </xdr:cNvSpPr>
      </xdr:nvSpPr>
      <xdr:spPr bwMode="auto">
        <a:xfrm>
          <a:off x="2524125" y="10963275"/>
          <a:ext cx="6191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Bengkunat</a:t>
          </a:r>
        </a:p>
      </xdr:txBody>
    </xdr:sp>
    <xdr:clientData/>
  </xdr:twoCellAnchor>
  <xdr:twoCellAnchor>
    <xdr:from>
      <xdr:col>2</xdr:col>
      <xdr:colOff>523875</xdr:colOff>
      <xdr:row>66</xdr:row>
      <xdr:rowOff>9525</xdr:rowOff>
    </xdr:from>
    <xdr:to>
      <xdr:col>3</xdr:col>
      <xdr:colOff>190500</xdr:colOff>
      <xdr:row>66</xdr:row>
      <xdr:rowOff>152400</xdr:rowOff>
    </xdr:to>
    <xdr:sp macro="" textlink="">
      <xdr:nvSpPr>
        <xdr:cNvPr id="1331" name="Text Box 307"/>
        <xdr:cNvSpPr txBox="1">
          <a:spLocks noChangeArrowheads="1"/>
        </xdr:cNvSpPr>
      </xdr:nvSpPr>
      <xdr:spPr bwMode="auto">
        <a:xfrm>
          <a:off x="1743075" y="10782300"/>
          <a:ext cx="276225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Biha</a:t>
          </a:r>
        </a:p>
      </xdr:txBody>
    </xdr:sp>
    <xdr:clientData/>
  </xdr:twoCellAnchor>
  <xdr:twoCellAnchor>
    <xdr:from>
      <xdr:col>3</xdr:col>
      <xdr:colOff>276225</xdr:colOff>
      <xdr:row>66</xdr:row>
      <xdr:rowOff>19050</xdr:rowOff>
    </xdr:from>
    <xdr:to>
      <xdr:col>3</xdr:col>
      <xdr:colOff>352425</xdr:colOff>
      <xdr:row>66</xdr:row>
      <xdr:rowOff>95250</xdr:rowOff>
    </xdr:to>
    <xdr:sp macro="" textlink="">
      <xdr:nvSpPr>
        <xdr:cNvPr id="14438" name="Oval 308"/>
        <xdr:cNvSpPr>
          <a:spLocks noChangeArrowheads="1"/>
        </xdr:cNvSpPr>
      </xdr:nvSpPr>
      <xdr:spPr bwMode="auto">
        <a:xfrm>
          <a:off x="2105025" y="10791825"/>
          <a:ext cx="76200" cy="7620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</xdr:col>
      <xdr:colOff>552450</xdr:colOff>
      <xdr:row>67</xdr:row>
      <xdr:rowOff>104775</xdr:rowOff>
    </xdr:from>
    <xdr:to>
      <xdr:col>4</xdr:col>
      <xdr:colOff>19050</xdr:colOff>
      <xdr:row>68</xdr:row>
      <xdr:rowOff>19050</xdr:rowOff>
    </xdr:to>
    <xdr:sp macro="" textlink="">
      <xdr:nvSpPr>
        <xdr:cNvPr id="14439" name="Oval 309"/>
        <xdr:cNvSpPr>
          <a:spLocks noChangeArrowheads="1"/>
        </xdr:cNvSpPr>
      </xdr:nvSpPr>
      <xdr:spPr bwMode="auto">
        <a:xfrm>
          <a:off x="2381250" y="11039475"/>
          <a:ext cx="76200" cy="7620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72</xdr:row>
      <xdr:rowOff>123825</xdr:rowOff>
    </xdr:from>
    <xdr:to>
      <xdr:col>5</xdr:col>
      <xdr:colOff>219075</xdr:colOff>
      <xdr:row>73</xdr:row>
      <xdr:rowOff>104775</xdr:rowOff>
    </xdr:to>
    <xdr:sp macro="" textlink="">
      <xdr:nvSpPr>
        <xdr:cNvPr id="1334" name="Text Box 310"/>
        <xdr:cNvSpPr txBox="1">
          <a:spLocks noChangeArrowheads="1"/>
        </xdr:cNvSpPr>
      </xdr:nvSpPr>
      <xdr:spPr bwMode="auto">
        <a:xfrm>
          <a:off x="3095625" y="11868150"/>
          <a:ext cx="17145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4</xdr:col>
      <xdr:colOff>104775</xdr:colOff>
      <xdr:row>69</xdr:row>
      <xdr:rowOff>76200</xdr:rowOff>
    </xdr:from>
    <xdr:to>
      <xdr:col>4</xdr:col>
      <xdr:colOff>276225</xdr:colOff>
      <xdr:row>70</xdr:row>
      <xdr:rowOff>57150</xdr:rowOff>
    </xdr:to>
    <xdr:sp macro="" textlink="">
      <xdr:nvSpPr>
        <xdr:cNvPr id="1335" name="Text Box 311"/>
        <xdr:cNvSpPr txBox="1">
          <a:spLocks noChangeArrowheads="1"/>
        </xdr:cNvSpPr>
      </xdr:nvSpPr>
      <xdr:spPr bwMode="auto">
        <a:xfrm>
          <a:off x="2543175" y="11334750"/>
          <a:ext cx="17145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73</a:t>
          </a:r>
        </a:p>
      </xdr:txBody>
    </xdr:sp>
    <xdr:clientData/>
  </xdr:twoCellAnchor>
  <xdr:twoCellAnchor>
    <xdr:from>
      <xdr:col>3</xdr:col>
      <xdr:colOff>438150</xdr:colOff>
      <xdr:row>65</xdr:row>
      <xdr:rowOff>152400</xdr:rowOff>
    </xdr:from>
    <xdr:to>
      <xdr:col>4</xdr:col>
      <xdr:colOff>0</xdr:colOff>
      <xdr:row>66</xdr:row>
      <xdr:rowOff>133350</xdr:rowOff>
    </xdr:to>
    <xdr:sp macro="" textlink="">
      <xdr:nvSpPr>
        <xdr:cNvPr id="1336" name="Text Box 312"/>
        <xdr:cNvSpPr txBox="1">
          <a:spLocks noChangeArrowheads="1"/>
        </xdr:cNvSpPr>
      </xdr:nvSpPr>
      <xdr:spPr bwMode="auto">
        <a:xfrm>
          <a:off x="2266950" y="10763250"/>
          <a:ext cx="17145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9</xdr:col>
      <xdr:colOff>828675</xdr:colOff>
      <xdr:row>26</xdr:row>
      <xdr:rowOff>142875</xdr:rowOff>
    </xdr:from>
    <xdr:to>
      <xdr:col>16</xdr:col>
      <xdr:colOff>0</xdr:colOff>
      <xdr:row>28</xdr:row>
      <xdr:rowOff>123825</xdr:rowOff>
    </xdr:to>
    <xdr:sp macro="" textlink="">
      <xdr:nvSpPr>
        <xdr:cNvPr id="14443" name="Text Box 313"/>
        <xdr:cNvSpPr txBox="1">
          <a:spLocks noChangeArrowheads="1"/>
        </xdr:cNvSpPr>
      </xdr:nvSpPr>
      <xdr:spPr bwMode="auto">
        <a:xfrm>
          <a:off x="6315075" y="4438650"/>
          <a:ext cx="25431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JALAN BERLUBANG DAN BERGELOMBANG SERTA TURUN NAIK, HARUS SELALU HATI-HATI</a:t>
          </a:r>
        </a:p>
      </xdr:txBody>
    </xdr:sp>
    <xdr:clientData/>
  </xdr:twoCellAnchor>
  <xdr:twoCellAnchor>
    <xdr:from>
      <xdr:col>7</xdr:col>
      <xdr:colOff>247650</xdr:colOff>
      <xdr:row>26</xdr:row>
      <xdr:rowOff>9525</xdr:rowOff>
    </xdr:from>
    <xdr:to>
      <xdr:col>9</xdr:col>
      <xdr:colOff>809625</xdr:colOff>
      <xdr:row>30</xdr:row>
      <xdr:rowOff>9525</xdr:rowOff>
    </xdr:to>
    <xdr:sp macro="" textlink="">
      <xdr:nvSpPr>
        <xdr:cNvPr id="14444" name="Line 314"/>
        <xdr:cNvSpPr>
          <a:spLocks noChangeShapeType="1"/>
        </xdr:cNvSpPr>
      </xdr:nvSpPr>
      <xdr:spPr bwMode="auto">
        <a:xfrm flipH="1">
          <a:off x="4514850" y="4305300"/>
          <a:ext cx="1781175" cy="647700"/>
        </a:xfrm>
        <a:prstGeom prst="line">
          <a:avLst/>
        </a:prstGeom>
        <a:noFill/>
        <a:ln w="9525">
          <a:solidFill>
            <a:srgbClr val="008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7</xdr:col>
      <xdr:colOff>409575</xdr:colOff>
      <xdr:row>27</xdr:row>
      <xdr:rowOff>114300</xdr:rowOff>
    </xdr:from>
    <xdr:to>
      <xdr:col>9</xdr:col>
      <xdr:colOff>809625</xdr:colOff>
      <xdr:row>32</xdr:row>
      <xdr:rowOff>57150</xdr:rowOff>
    </xdr:to>
    <xdr:sp macro="" textlink="">
      <xdr:nvSpPr>
        <xdr:cNvPr id="14445" name="Line 318"/>
        <xdr:cNvSpPr>
          <a:spLocks noChangeShapeType="1"/>
        </xdr:cNvSpPr>
      </xdr:nvSpPr>
      <xdr:spPr bwMode="auto">
        <a:xfrm flipH="1">
          <a:off x="4676775" y="4572000"/>
          <a:ext cx="1619250" cy="752475"/>
        </a:xfrm>
        <a:prstGeom prst="line">
          <a:avLst/>
        </a:prstGeom>
        <a:noFill/>
        <a:ln w="9525">
          <a:solidFill>
            <a:srgbClr val="FF0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8</xdr:col>
      <xdr:colOff>171450</xdr:colOff>
      <xdr:row>33</xdr:row>
      <xdr:rowOff>47625</xdr:rowOff>
    </xdr:from>
    <xdr:to>
      <xdr:col>9</xdr:col>
      <xdr:colOff>828675</xdr:colOff>
      <xdr:row>37</xdr:row>
      <xdr:rowOff>133350</xdr:rowOff>
    </xdr:to>
    <xdr:sp macro="" textlink="">
      <xdr:nvSpPr>
        <xdr:cNvPr id="14447" name="Line 320"/>
        <xdr:cNvSpPr>
          <a:spLocks noChangeShapeType="1"/>
        </xdr:cNvSpPr>
      </xdr:nvSpPr>
      <xdr:spPr bwMode="auto">
        <a:xfrm flipH="1">
          <a:off x="5048250" y="5476875"/>
          <a:ext cx="1266825" cy="733425"/>
        </a:xfrm>
        <a:prstGeom prst="line">
          <a:avLst/>
        </a:prstGeom>
        <a:noFill/>
        <a:ln w="9525">
          <a:solidFill>
            <a:srgbClr val="008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7</xdr:col>
      <xdr:colOff>76200</xdr:colOff>
      <xdr:row>40</xdr:row>
      <xdr:rowOff>28575</xdr:rowOff>
    </xdr:from>
    <xdr:to>
      <xdr:col>9</xdr:col>
      <xdr:colOff>828675</xdr:colOff>
      <xdr:row>52</xdr:row>
      <xdr:rowOff>123825</xdr:rowOff>
    </xdr:to>
    <xdr:sp macro="" textlink="">
      <xdr:nvSpPr>
        <xdr:cNvPr id="14448" name="Line 321"/>
        <xdr:cNvSpPr>
          <a:spLocks noChangeShapeType="1"/>
        </xdr:cNvSpPr>
      </xdr:nvSpPr>
      <xdr:spPr bwMode="auto">
        <a:xfrm flipH="1">
          <a:off x="4343400" y="6591300"/>
          <a:ext cx="1971675" cy="2038350"/>
        </a:xfrm>
        <a:prstGeom prst="line">
          <a:avLst/>
        </a:prstGeom>
        <a:noFill/>
        <a:ln w="9525">
          <a:solidFill>
            <a:srgbClr val="00808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1</xdr:col>
      <xdr:colOff>314325</xdr:colOff>
      <xdr:row>56</xdr:row>
      <xdr:rowOff>38100</xdr:rowOff>
    </xdr:from>
    <xdr:to>
      <xdr:col>5</xdr:col>
      <xdr:colOff>228600</xdr:colOff>
      <xdr:row>69</xdr:row>
      <xdr:rowOff>38100</xdr:rowOff>
    </xdr:to>
    <xdr:sp macro="" textlink="">
      <xdr:nvSpPr>
        <xdr:cNvPr id="14449" name="Line 322"/>
        <xdr:cNvSpPr>
          <a:spLocks noChangeShapeType="1"/>
        </xdr:cNvSpPr>
      </xdr:nvSpPr>
      <xdr:spPr bwMode="auto">
        <a:xfrm flipH="1" flipV="1">
          <a:off x="923925" y="9191625"/>
          <a:ext cx="2352675" cy="2105025"/>
        </a:xfrm>
        <a:prstGeom prst="line">
          <a:avLst/>
        </a:prstGeom>
        <a:noFill/>
        <a:ln w="9525">
          <a:solidFill>
            <a:srgbClr val="800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0</xdr:col>
      <xdr:colOff>552450</xdr:colOff>
      <xdr:row>55</xdr:row>
      <xdr:rowOff>114300</xdr:rowOff>
    </xdr:from>
    <xdr:to>
      <xdr:col>1</xdr:col>
      <xdr:colOff>228600</xdr:colOff>
      <xdr:row>56</xdr:row>
      <xdr:rowOff>95250</xdr:rowOff>
    </xdr:to>
    <xdr:sp macro="" textlink="">
      <xdr:nvSpPr>
        <xdr:cNvPr id="1347" name="Text Box 323"/>
        <xdr:cNvSpPr txBox="1">
          <a:spLocks noChangeArrowheads="1"/>
        </xdr:cNvSpPr>
      </xdr:nvSpPr>
      <xdr:spPr bwMode="auto">
        <a:xfrm>
          <a:off x="552450" y="9105900"/>
          <a:ext cx="28575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Tais</a:t>
          </a:r>
        </a:p>
      </xdr:txBody>
    </xdr:sp>
    <xdr:clientData/>
  </xdr:twoCellAnchor>
  <xdr:twoCellAnchor>
    <xdr:from>
      <xdr:col>1</xdr:col>
      <xdr:colOff>180975</xdr:colOff>
      <xdr:row>55</xdr:row>
      <xdr:rowOff>123825</xdr:rowOff>
    </xdr:from>
    <xdr:to>
      <xdr:col>1</xdr:col>
      <xdr:colOff>257175</xdr:colOff>
      <xdr:row>56</xdr:row>
      <xdr:rowOff>38100</xdr:rowOff>
    </xdr:to>
    <xdr:sp macro="" textlink="">
      <xdr:nvSpPr>
        <xdr:cNvPr id="14451" name="Oval 324"/>
        <xdr:cNvSpPr>
          <a:spLocks noChangeArrowheads="1"/>
        </xdr:cNvSpPr>
      </xdr:nvSpPr>
      <xdr:spPr bwMode="auto">
        <a:xfrm>
          <a:off x="790575" y="9115425"/>
          <a:ext cx="76200" cy="7620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0</xdr:col>
      <xdr:colOff>581025</xdr:colOff>
      <xdr:row>55</xdr:row>
      <xdr:rowOff>19050</xdr:rowOff>
    </xdr:from>
    <xdr:to>
      <xdr:col>1</xdr:col>
      <xdr:colOff>142875</xdr:colOff>
      <xdr:row>55</xdr:row>
      <xdr:rowOff>142875</xdr:rowOff>
    </xdr:to>
    <xdr:sp macro="" textlink="">
      <xdr:nvSpPr>
        <xdr:cNvPr id="1349" name="Text Box 325"/>
        <xdr:cNvSpPr txBox="1">
          <a:spLocks noChangeArrowheads="1"/>
        </xdr:cNvSpPr>
      </xdr:nvSpPr>
      <xdr:spPr bwMode="auto">
        <a:xfrm>
          <a:off x="581025" y="9010650"/>
          <a:ext cx="171450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54</a:t>
          </a:r>
        </a:p>
      </xdr:txBody>
    </xdr:sp>
    <xdr:clientData/>
  </xdr:twoCellAnchor>
  <xdr:twoCellAnchor>
    <xdr:from>
      <xdr:col>1</xdr:col>
      <xdr:colOff>76200</xdr:colOff>
      <xdr:row>56</xdr:row>
      <xdr:rowOff>66675</xdr:rowOff>
    </xdr:from>
    <xdr:to>
      <xdr:col>1</xdr:col>
      <xdr:colOff>247650</xdr:colOff>
      <xdr:row>57</xdr:row>
      <xdr:rowOff>47625</xdr:rowOff>
    </xdr:to>
    <xdr:sp macro="" textlink="">
      <xdr:nvSpPr>
        <xdr:cNvPr id="1350" name="Text Box 326"/>
        <xdr:cNvSpPr txBox="1">
          <a:spLocks noChangeArrowheads="1"/>
        </xdr:cNvSpPr>
      </xdr:nvSpPr>
      <xdr:spPr bwMode="auto">
        <a:xfrm>
          <a:off x="685800" y="9220200"/>
          <a:ext cx="17145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81</a:t>
          </a:r>
        </a:p>
      </xdr:txBody>
    </xdr:sp>
    <xdr:clientData/>
  </xdr:twoCellAnchor>
  <xdr:twoCellAnchor>
    <xdr:from>
      <xdr:col>2</xdr:col>
      <xdr:colOff>342900</xdr:colOff>
      <xdr:row>62</xdr:row>
      <xdr:rowOff>133350</xdr:rowOff>
    </xdr:from>
    <xdr:to>
      <xdr:col>5</xdr:col>
      <xdr:colOff>152400</xdr:colOff>
      <xdr:row>69</xdr:row>
      <xdr:rowOff>38100</xdr:rowOff>
    </xdr:to>
    <xdr:sp macro="" textlink="">
      <xdr:nvSpPr>
        <xdr:cNvPr id="14454" name="Line 327"/>
        <xdr:cNvSpPr>
          <a:spLocks noChangeShapeType="1"/>
        </xdr:cNvSpPr>
      </xdr:nvSpPr>
      <xdr:spPr bwMode="auto">
        <a:xfrm flipH="1" flipV="1">
          <a:off x="1562100" y="10258425"/>
          <a:ext cx="1638300" cy="1038225"/>
        </a:xfrm>
        <a:prstGeom prst="line">
          <a:avLst/>
        </a:prstGeom>
        <a:noFill/>
        <a:ln w="9525">
          <a:solidFill>
            <a:srgbClr val="800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8</xdr:col>
      <xdr:colOff>180975</xdr:colOff>
      <xdr:row>68</xdr:row>
      <xdr:rowOff>95250</xdr:rowOff>
    </xdr:from>
    <xdr:to>
      <xdr:col>9</xdr:col>
      <xdr:colOff>876300</xdr:colOff>
      <xdr:row>68</xdr:row>
      <xdr:rowOff>152400</xdr:rowOff>
    </xdr:to>
    <xdr:sp macro="" textlink="">
      <xdr:nvSpPr>
        <xdr:cNvPr id="14455" name="Line 328"/>
        <xdr:cNvSpPr>
          <a:spLocks noChangeShapeType="1"/>
        </xdr:cNvSpPr>
      </xdr:nvSpPr>
      <xdr:spPr bwMode="auto">
        <a:xfrm flipH="1" flipV="1">
          <a:off x="5057775" y="11191875"/>
          <a:ext cx="1304925" cy="57150"/>
        </a:xfrm>
        <a:prstGeom prst="line">
          <a:avLst/>
        </a:prstGeom>
        <a:noFill/>
        <a:ln w="9525">
          <a:solidFill>
            <a:srgbClr val="FF00FF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9</xdr:col>
      <xdr:colOff>876300</xdr:colOff>
      <xdr:row>53</xdr:row>
      <xdr:rowOff>0</xdr:rowOff>
    </xdr:from>
    <xdr:to>
      <xdr:col>15</xdr:col>
      <xdr:colOff>790575</xdr:colOff>
      <xdr:row>55</xdr:row>
      <xdr:rowOff>38100</xdr:rowOff>
    </xdr:to>
    <xdr:sp macro="" textlink="">
      <xdr:nvSpPr>
        <xdr:cNvPr id="14456" name="Text Box 329"/>
        <xdr:cNvSpPr txBox="1">
          <a:spLocks noChangeArrowheads="1"/>
        </xdr:cNvSpPr>
      </xdr:nvSpPr>
      <xdr:spPr bwMode="auto">
        <a:xfrm>
          <a:off x="6362700" y="8667750"/>
          <a:ext cx="2486025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1" i="0" u="none" strike="noStrike" baseline="0">
              <a:solidFill>
                <a:srgbClr val="3366FF"/>
              </a:solidFill>
              <a:latin typeface="Arial"/>
              <a:cs typeface="Arial"/>
            </a:rPr>
            <a:t>POSKO BANTUAN PULANG BASAMO BMKM SUMSEL &amp; GEBU MINANG DI JL.MINANGKABAU - LINGKAR LUAR SOEKARNO HATTA PALEMBANG</a:t>
          </a:r>
        </a:p>
      </xdr:txBody>
    </xdr:sp>
    <xdr:clientData/>
  </xdr:twoCellAnchor>
  <xdr:twoCellAnchor>
    <xdr:from>
      <xdr:col>8</xdr:col>
      <xdr:colOff>219075</xdr:colOff>
      <xdr:row>54</xdr:row>
      <xdr:rowOff>0</xdr:rowOff>
    </xdr:from>
    <xdr:to>
      <xdr:col>9</xdr:col>
      <xdr:colOff>904875</xdr:colOff>
      <xdr:row>57</xdr:row>
      <xdr:rowOff>95250</xdr:rowOff>
    </xdr:to>
    <xdr:sp macro="" textlink="">
      <xdr:nvSpPr>
        <xdr:cNvPr id="14457" name="Line 330"/>
        <xdr:cNvSpPr>
          <a:spLocks noChangeShapeType="1"/>
        </xdr:cNvSpPr>
      </xdr:nvSpPr>
      <xdr:spPr bwMode="auto">
        <a:xfrm flipH="1">
          <a:off x="5095875" y="8829675"/>
          <a:ext cx="1295400" cy="581025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904875</xdr:colOff>
      <xdr:row>71</xdr:row>
      <xdr:rowOff>47625</xdr:rowOff>
    </xdr:from>
    <xdr:to>
      <xdr:col>16</xdr:col>
      <xdr:colOff>0</xdr:colOff>
      <xdr:row>74</xdr:row>
      <xdr:rowOff>0</xdr:rowOff>
    </xdr:to>
    <xdr:sp macro="" textlink="">
      <xdr:nvSpPr>
        <xdr:cNvPr id="14458" name="Text Box 331"/>
        <xdr:cNvSpPr txBox="1">
          <a:spLocks noChangeArrowheads="1"/>
        </xdr:cNvSpPr>
      </xdr:nvSpPr>
      <xdr:spPr bwMode="auto">
        <a:xfrm>
          <a:off x="6391275" y="11630025"/>
          <a:ext cx="2466975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339966"/>
              </a:solidFill>
              <a:latin typeface="Arial"/>
              <a:cs typeface="Arial"/>
            </a:rPr>
            <a:t>Jalan alternatif LINTAS BARAT ini : Bandar Lampung - Kota Agung - Krui - Bintuhan - Manna - Bengkulu - Muko2 - Padang cukup baik</a:t>
          </a:r>
        </a:p>
      </xdr:txBody>
    </xdr:sp>
    <xdr:clientData/>
  </xdr:twoCellAnchor>
  <xdr:twoCellAnchor>
    <xdr:from>
      <xdr:col>5</xdr:col>
      <xdr:colOff>19050</xdr:colOff>
      <xdr:row>71</xdr:row>
      <xdr:rowOff>85725</xdr:rowOff>
    </xdr:from>
    <xdr:to>
      <xdr:col>9</xdr:col>
      <xdr:colOff>914400</xdr:colOff>
      <xdr:row>72</xdr:row>
      <xdr:rowOff>142875</xdr:rowOff>
    </xdr:to>
    <xdr:sp macro="" textlink="">
      <xdr:nvSpPr>
        <xdr:cNvPr id="14459" name="Line 332"/>
        <xdr:cNvSpPr>
          <a:spLocks noChangeShapeType="1"/>
        </xdr:cNvSpPr>
      </xdr:nvSpPr>
      <xdr:spPr bwMode="auto">
        <a:xfrm flipH="1" flipV="1">
          <a:off x="3067050" y="11668125"/>
          <a:ext cx="3333750" cy="219075"/>
        </a:xfrm>
        <a:prstGeom prst="line">
          <a:avLst/>
        </a:prstGeom>
        <a:noFill/>
        <a:ln w="9525">
          <a:solidFill>
            <a:srgbClr val="339966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2</xdr:col>
      <xdr:colOff>180975</xdr:colOff>
      <xdr:row>61</xdr:row>
      <xdr:rowOff>95250</xdr:rowOff>
    </xdr:from>
    <xdr:to>
      <xdr:col>9</xdr:col>
      <xdr:colOff>904875</xdr:colOff>
      <xdr:row>71</xdr:row>
      <xdr:rowOff>133350</xdr:rowOff>
    </xdr:to>
    <xdr:sp macro="" textlink="">
      <xdr:nvSpPr>
        <xdr:cNvPr id="14460" name="Line 333"/>
        <xdr:cNvSpPr>
          <a:spLocks noChangeShapeType="1"/>
        </xdr:cNvSpPr>
      </xdr:nvSpPr>
      <xdr:spPr bwMode="auto">
        <a:xfrm flipH="1" flipV="1">
          <a:off x="1400175" y="10058400"/>
          <a:ext cx="4991100" cy="1657350"/>
        </a:xfrm>
        <a:prstGeom prst="line">
          <a:avLst/>
        </a:prstGeom>
        <a:noFill/>
        <a:ln w="9525">
          <a:solidFill>
            <a:srgbClr val="339966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2</xdr:col>
      <xdr:colOff>180975</xdr:colOff>
      <xdr:row>38</xdr:row>
      <xdr:rowOff>38100</xdr:rowOff>
    </xdr:from>
    <xdr:to>
      <xdr:col>6</xdr:col>
      <xdr:colOff>142875</xdr:colOff>
      <xdr:row>45</xdr:row>
      <xdr:rowOff>123825</xdr:rowOff>
    </xdr:to>
    <xdr:sp macro="" textlink="">
      <xdr:nvSpPr>
        <xdr:cNvPr id="14461" name="Line 334"/>
        <xdr:cNvSpPr>
          <a:spLocks noChangeShapeType="1"/>
        </xdr:cNvSpPr>
      </xdr:nvSpPr>
      <xdr:spPr bwMode="auto">
        <a:xfrm flipH="1">
          <a:off x="1400175" y="6276975"/>
          <a:ext cx="2400300" cy="1219200"/>
        </a:xfrm>
        <a:prstGeom prst="line">
          <a:avLst/>
        </a:prstGeom>
        <a:noFill/>
        <a:ln w="9525">
          <a:solidFill>
            <a:srgbClr val="FF0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9</xdr:col>
      <xdr:colOff>904875</xdr:colOff>
      <xdr:row>78</xdr:row>
      <xdr:rowOff>95250</xdr:rowOff>
    </xdr:from>
    <xdr:to>
      <xdr:col>15</xdr:col>
      <xdr:colOff>457200</xdr:colOff>
      <xdr:row>81</xdr:row>
      <xdr:rowOff>76200</xdr:rowOff>
    </xdr:to>
    <xdr:sp macro="" textlink="">
      <xdr:nvSpPr>
        <xdr:cNvPr id="14462" name="Text Box 335"/>
        <xdr:cNvSpPr txBox="1">
          <a:spLocks noChangeArrowheads="1"/>
        </xdr:cNvSpPr>
      </xdr:nvSpPr>
      <xdr:spPr bwMode="auto">
        <a:xfrm>
          <a:off x="6391275" y="12811125"/>
          <a:ext cx="2124075" cy="466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sng" strike="noStrike" baseline="0">
              <a:solidFill>
                <a:srgbClr val="000000"/>
              </a:solidFill>
              <a:latin typeface="Arial"/>
              <a:cs typeface="Arial"/>
            </a:rPr>
            <a:t>Tarif Tol :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-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Tol dalam Kota         Rp  6.500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-  Tol Karang Tengah  Rp. 3.500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-  Tol Merak                 Rp. 28.500</a:t>
          </a: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476250</xdr:colOff>
      <xdr:row>67</xdr:row>
      <xdr:rowOff>0</xdr:rowOff>
    </xdr:from>
    <xdr:to>
      <xdr:col>9</xdr:col>
      <xdr:colOff>876300</xdr:colOff>
      <xdr:row>72</xdr:row>
      <xdr:rowOff>47625</xdr:rowOff>
    </xdr:to>
    <xdr:sp macro="" textlink="">
      <xdr:nvSpPr>
        <xdr:cNvPr id="14463" name="Line 338"/>
        <xdr:cNvSpPr>
          <a:spLocks noChangeShapeType="1"/>
        </xdr:cNvSpPr>
      </xdr:nvSpPr>
      <xdr:spPr bwMode="auto">
        <a:xfrm flipH="1" flipV="1">
          <a:off x="2305050" y="10934700"/>
          <a:ext cx="4057650" cy="857250"/>
        </a:xfrm>
        <a:prstGeom prst="line">
          <a:avLst/>
        </a:prstGeom>
        <a:noFill/>
        <a:ln w="9525">
          <a:solidFill>
            <a:srgbClr val="339966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9</xdr:col>
      <xdr:colOff>828675</xdr:colOff>
      <xdr:row>19</xdr:row>
      <xdr:rowOff>123825</xdr:rowOff>
    </xdr:from>
    <xdr:to>
      <xdr:col>15</xdr:col>
      <xdr:colOff>790575</xdr:colOff>
      <xdr:row>23</xdr:row>
      <xdr:rowOff>66675</xdr:rowOff>
    </xdr:to>
    <xdr:sp macro="" textlink="">
      <xdr:nvSpPr>
        <xdr:cNvPr id="1363" name="Text Box 339"/>
        <xdr:cNvSpPr txBox="1">
          <a:spLocks noChangeArrowheads="1"/>
        </xdr:cNvSpPr>
      </xdr:nvSpPr>
      <xdr:spPr bwMode="auto">
        <a:xfrm>
          <a:off x="6229350" y="3448050"/>
          <a:ext cx="2533650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FF00FF"/>
              </a:solidFill>
              <a:latin typeface="Arial"/>
              <a:cs typeface="Arial"/>
            </a:rPr>
            <a:t>Pernah longsor pada bulan Okt 2008 &amp; Juli 2009 </a:t>
          </a:r>
        </a:p>
        <a:p>
          <a:pPr algn="ctr" rtl="0">
            <a:defRPr sz="1000"/>
          </a:pPr>
          <a:r>
            <a:rPr lang="en-US" sz="800" b="0" i="0" u="none" strike="noStrike" baseline="0">
              <a:solidFill>
                <a:srgbClr val="FF00FF"/>
              </a:solidFill>
              <a:latin typeface="Arial"/>
              <a:cs typeface="Arial"/>
            </a:rPr>
            <a:t>Saat ini sudah normal kembali.</a:t>
          </a:r>
        </a:p>
        <a:p>
          <a:pPr algn="ctr" rtl="0">
            <a:defRPr sz="1000"/>
          </a:pPr>
          <a:r>
            <a:rPr lang="en-US" sz="800" b="0" i="0" u="none" strike="noStrike" baseline="0">
              <a:solidFill>
                <a:srgbClr val="FF00FF"/>
              </a:solidFill>
              <a:latin typeface="Arial"/>
              <a:cs typeface="Arial"/>
            </a:rPr>
            <a:t>Hati-hati pada saat musim hujan, rawan longsor disekitar perbatasan dan daerah Kelok 9 </a:t>
          </a:r>
        </a:p>
      </xdr:txBody>
    </xdr:sp>
    <xdr:clientData/>
  </xdr:twoCellAnchor>
  <xdr:twoCellAnchor>
    <xdr:from>
      <xdr:col>4</xdr:col>
      <xdr:colOff>600075</xdr:colOff>
      <xdr:row>21</xdr:row>
      <xdr:rowOff>85725</xdr:rowOff>
    </xdr:from>
    <xdr:to>
      <xdr:col>9</xdr:col>
      <xdr:colOff>809625</xdr:colOff>
      <xdr:row>28</xdr:row>
      <xdr:rowOff>142875</xdr:rowOff>
    </xdr:to>
    <xdr:sp macro="" textlink="">
      <xdr:nvSpPr>
        <xdr:cNvPr id="14465" name="Line 340"/>
        <xdr:cNvSpPr>
          <a:spLocks noChangeShapeType="1"/>
        </xdr:cNvSpPr>
      </xdr:nvSpPr>
      <xdr:spPr bwMode="auto">
        <a:xfrm flipH="1">
          <a:off x="3038475" y="3571875"/>
          <a:ext cx="3257550" cy="1190625"/>
        </a:xfrm>
        <a:prstGeom prst="line">
          <a:avLst/>
        </a:prstGeom>
        <a:noFill/>
        <a:ln w="9525">
          <a:solidFill>
            <a:srgbClr val="FF00FF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74</xdr:row>
      <xdr:rowOff>66675</xdr:rowOff>
    </xdr:from>
    <xdr:to>
      <xdr:col>8</xdr:col>
      <xdr:colOff>419100</xdr:colOff>
      <xdr:row>75</xdr:row>
      <xdr:rowOff>19050</xdr:rowOff>
    </xdr:to>
    <xdr:sp macro="" textlink="">
      <xdr:nvSpPr>
        <xdr:cNvPr id="14466" name="Line 341"/>
        <xdr:cNvSpPr>
          <a:spLocks noChangeShapeType="1"/>
        </xdr:cNvSpPr>
      </xdr:nvSpPr>
      <xdr:spPr bwMode="auto">
        <a:xfrm flipH="1">
          <a:off x="5000625" y="12134850"/>
          <a:ext cx="295275" cy="11430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7</xdr:col>
      <xdr:colOff>66675</xdr:colOff>
      <xdr:row>75</xdr:row>
      <xdr:rowOff>133350</xdr:rowOff>
    </xdr:from>
    <xdr:to>
      <xdr:col>8</xdr:col>
      <xdr:colOff>85725</xdr:colOff>
      <xdr:row>76</xdr:row>
      <xdr:rowOff>104775</xdr:rowOff>
    </xdr:to>
    <xdr:sp macro="" textlink="">
      <xdr:nvSpPr>
        <xdr:cNvPr id="1366" name="Text Box 342"/>
        <xdr:cNvSpPr txBox="1">
          <a:spLocks noChangeArrowheads="1"/>
        </xdr:cNvSpPr>
      </xdr:nvSpPr>
      <xdr:spPr bwMode="auto">
        <a:xfrm>
          <a:off x="4333875" y="12363450"/>
          <a:ext cx="6286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Bakauheni</a:t>
          </a:r>
        </a:p>
      </xdr:txBody>
    </xdr:sp>
    <xdr:clientData/>
  </xdr:twoCellAnchor>
  <xdr:twoCellAnchor>
    <xdr:from>
      <xdr:col>5</xdr:col>
      <xdr:colOff>390525</xdr:colOff>
      <xdr:row>61</xdr:row>
      <xdr:rowOff>123825</xdr:rowOff>
    </xdr:from>
    <xdr:to>
      <xdr:col>6</xdr:col>
      <xdr:colOff>428625</xdr:colOff>
      <xdr:row>69</xdr:row>
      <xdr:rowOff>28575</xdr:rowOff>
    </xdr:to>
    <xdr:sp macro="" textlink="">
      <xdr:nvSpPr>
        <xdr:cNvPr id="14468" name="Line 343"/>
        <xdr:cNvSpPr>
          <a:spLocks noChangeShapeType="1"/>
        </xdr:cNvSpPr>
      </xdr:nvSpPr>
      <xdr:spPr bwMode="auto">
        <a:xfrm flipV="1">
          <a:off x="3438525" y="10086975"/>
          <a:ext cx="647700" cy="1200150"/>
        </a:xfrm>
        <a:prstGeom prst="line">
          <a:avLst/>
        </a:prstGeom>
        <a:noFill/>
        <a:ln w="9525">
          <a:solidFill>
            <a:srgbClr val="800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6</xdr:col>
      <xdr:colOff>447675</xdr:colOff>
      <xdr:row>73</xdr:row>
      <xdr:rowOff>9525</xdr:rowOff>
    </xdr:from>
    <xdr:to>
      <xdr:col>7</xdr:col>
      <xdr:colOff>161925</xdr:colOff>
      <xdr:row>73</xdr:row>
      <xdr:rowOff>66675</xdr:rowOff>
    </xdr:to>
    <xdr:sp macro="" textlink="">
      <xdr:nvSpPr>
        <xdr:cNvPr id="14469" name="Line 344"/>
        <xdr:cNvSpPr>
          <a:spLocks noChangeShapeType="1"/>
        </xdr:cNvSpPr>
      </xdr:nvSpPr>
      <xdr:spPr bwMode="auto">
        <a:xfrm flipH="1">
          <a:off x="4105275" y="11915775"/>
          <a:ext cx="323850" cy="5715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5</xdr:col>
      <xdr:colOff>485775</xdr:colOff>
      <xdr:row>73</xdr:row>
      <xdr:rowOff>85725</xdr:rowOff>
    </xdr:from>
    <xdr:to>
      <xdr:col>6</xdr:col>
      <xdr:colOff>342900</xdr:colOff>
      <xdr:row>73</xdr:row>
      <xdr:rowOff>114300</xdr:rowOff>
    </xdr:to>
    <xdr:sp macro="" textlink="">
      <xdr:nvSpPr>
        <xdr:cNvPr id="14470" name="Line 345"/>
        <xdr:cNvSpPr>
          <a:spLocks noChangeShapeType="1"/>
        </xdr:cNvSpPr>
      </xdr:nvSpPr>
      <xdr:spPr bwMode="auto">
        <a:xfrm flipH="1">
          <a:off x="3533775" y="11991975"/>
          <a:ext cx="466725" cy="28575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1</xdr:col>
      <xdr:colOff>533400</xdr:colOff>
      <xdr:row>65</xdr:row>
      <xdr:rowOff>114300</xdr:rowOff>
    </xdr:from>
    <xdr:to>
      <xdr:col>5</xdr:col>
      <xdr:colOff>76200</xdr:colOff>
      <xdr:row>72</xdr:row>
      <xdr:rowOff>38100</xdr:rowOff>
    </xdr:to>
    <xdr:sp macro="" textlink="">
      <xdr:nvSpPr>
        <xdr:cNvPr id="14471" name="Line 346"/>
        <xdr:cNvSpPr>
          <a:spLocks noChangeShapeType="1"/>
        </xdr:cNvSpPr>
      </xdr:nvSpPr>
      <xdr:spPr bwMode="auto">
        <a:xfrm>
          <a:off x="1143000" y="10725150"/>
          <a:ext cx="1981200" cy="1057275"/>
        </a:xfrm>
        <a:prstGeom prst="line">
          <a:avLst/>
        </a:prstGeom>
        <a:noFill/>
        <a:ln w="9525">
          <a:solidFill>
            <a:srgbClr val="FF0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5</xdr:col>
      <xdr:colOff>180975</xdr:colOff>
      <xdr:row>72</xdr:row>
      <xdr:rowOff>76200</xdr:rowOff>
    </xdr:from>
    <xdr:to>
      <xdr:col>5</xdr:col>
      <xdr:colOff>400050</xdr:colOff>
      <xdr:row>73</xdr:row>
      <xdr:rowOff>114300</xdr:rowOff>
    </xdr:to>
    <xdr:sp macro="" textlink="">
      <xdr:nvSpPr>
        <xdr:cNvPr id="14472" name="Line 347"/>
        <xdr:cNvSpPr>
          <a:spLocks noChangeShapeType="1"/>
        </xdr:cNvSpPr>
      </xdr:nvSpPr>
      <xdr:spPr bwMode="auto">
        <a:xfrm>
          <a:off x="3228975" y="11820525"/>
          <a:ext cx="219075" cy="200025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133350</xdr:colOff>
      <xdr:row>72</xdr:row>
      <xdr:rowOff>38100</xdr:rowOff>
    </xdr:to>
    <xdr:sp macro="" textlink="">
      <xdr:nvSpPr>
        <xdr:cNvPr id="14473" name="Line 348"/>
        <xdr:cNvSpPr>
          <a:spLocks noChangeShapeType="1"/>
        </xdr:cNvSpPr>
      </xdr:nvSpPr>
      <xdr:spPr bwMode="auto">
        <a:xfrm>
          <a:off x="2438400" y="11106150"/>
          <a:ext cx="742950" cy="676275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3</xdr:col>
      <xdr:colOff>180975</xdr:colOff>
      <xdr:row>64</xdr:row>
      <xdr:rowOff>133350</xdr:rowOff>
    </xdr:from>
    <xdr:to>
      <xdr:col>3</xdr:col>
      <xdr:colOff>238125</xdr:colOff>
      <xdr:row>65</xdr:row>
      <xdr:rowOff>66675</xdr:rowOff>
    </xdr:to>
    <xdr:sp macro="" textlink="">
      <xdr:nvSpPr>
        <xdr:cNvPr id="14474" name="Rectangle 349"/>
        <xdr:cNvSpPr>
          <a:spLocks noChangeArrowheads="1"/>
        </xdr:cNvSpPr>
      </xdr:nvSpPr>
      <xdr:spPr bwMode="auto">
        <a:xfrm>
          <a:off x="2009775" y="10582275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352425</xdr:colOff>
      <xdr:row>66</xdr:row>
      <xdr:rowOff>76200</xdr:rowOff>
    </xdr:from>
    <xdr:to>
      <xdr:col>3</xdr:col>
      <xdr:colOff>552450</xdr:colOff>
      <xdr:row>67</xdr:row>
      <xdr:rowOff>104775</xdr:rowOff>
    </xdr:to>
    <xdr:sp macro="" textlink="">
      <xdr:nvSpPr>
        <xdr:cNvPr id="14475" name="Line 350"/>
        <xdr:cNvSpPr>
          <a:spLocks noChangeShapeType="1"/>
        </xdr:cNvSpPr>
      </xdr:nvSpPr>
      <xdr:spPr bwMode="auto">
        <a:xfrm>
          <a:off x="2181225" y="10848975"/>
          <a:ext cx="200025" cy="19050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3</xdr:col>
      <xdr:colOff>247650</xdr:colOff>
      <xdr:row>65</xdr:row>
      <xdr:rowOff>19050</xdr:rowOff>
    </xdr:from>
    <xdr:to>
      <xdr:col>3</xdr:col>
      <xdr:colOff>419100</xdr:colOff>
      <xdr:row>66</xdr:row>
      <xdr:rowOff>0</xdr:rowOff>
    </xdr:to>
    <xdr:sp macro="" textlink="">
      <xdr:nvSpPr>
        <xdr:cNvPr id="1375" name="Text Box 351"/>
        <xdr:cNvSpPr txBox="1">
          <a:spLocks noChangeArrowheads="1"/>
        </xdr:cNvSpPr>
      </xdr:nvSpPr>
      <xdr:spPr bwMode="auto">
        <a:xfrm>
          <a:off x="2076450" y="10629900"/>
          <a:ext cx="17145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3</xdr:col>
      <xdr:colOff>133350</xdr:colOff>
      <xdr:row>65</xdr:row>
      <xdr:rowOff>38100</xdr:rowOff>
    </xdr:from>
    <xdr:to>
      <xdr:col>3</xdr:col>
      <xdr:colOff>285750</xdr:colOff>
      <xdr:row>66</xdr:row>
      <xdr:rowOff>19050</xdr:rowOff>
    </xdr:to>
    <xdr:sp macro="" textlink="">
      <xdr:nvSpPr>
        <xdr:cNvPr id="14477" name="Line 352"/>
        <xdr:cNvSpPr>
          <a:spLocks noChangeShapeType="1"/>
        </xdr:cNvSpPr>
      </xdr:nvSpPr>
      <xdr:spPr bwMode="auto">
        <a:xfrm>
          <a:off x="1962150" y="10648950"/>
          <a:ext cx="152400" cy="142875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2</xdr:col>
      <xdr:colOff>485775</xdr:colOff>
      <xdr:row>64</xdr:row>
      <xdr:rowOff>9525</xdr:rowOff>
    </xdr:from>
    <xdr:to>
      <xdr:col>2</xdr:col>
      <xdr:colOff>600075</xdr:colOff>
      <xdr:row>64</xdr:row>
      <xdr:rowOff>152400</xdr:rowOff>
    </xdr:to>
    <xdr:sp macro="" textlink="">
      <xdr:nvSpPr>
        <xdr:cNvPr id="1377" name="Text Box 353"/>
        <xdr:cNvSpPr txBox="1">
          <a:spLocks noChangeArrowheads="1"/>
        </xdr:cNvSpPr>
      </xdr:nvSpPr>
      <xdr:spPr bwMode="auto">
        <a:xfrm>
          <a:off x="1704975" y="10458450"/>
          <a:ext cx="11430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2</xdr:col>
      <xdr:colOff>552450</xdr:colOff>
      <xdr:row>64</xdr:row>
      <xdr:rowOff>0</xdr:rowOff>
    </xdr:from>
    <xdr:to>
      <xdr:col>3</xdr:col>
      <xdr:colOff>76200</xdr:colOff>
      <xdr:row>64</xdr:row>
      <xdr:rowOff>133350</xdr:rowOff>
    </xdr:to>
    <xdr:sp macro="" textlink="">
      <xdr:nvSpPr>
        <xdr:cNvPr id="14479" name="Line 354"/>
        <xdr:cNvSpPr>
          <a:spLocks noChangeShapeType="1"/>
        </xdr:cNvSpPr>
      </xdr:nvSpPr>
      <xdr:spPr bwMode="auto">
        <a:xfrm>
          <a:off x="1771650" y="10448925"/>
          <a:ext cx="133350" cy="13335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2</xdr:col>
      <xdr:colOff>161925</xdr:colOff>
      <xdr:row>60</xdr:row>
      <xdr:rowOff>85725</xdr:rowOff>
    </xdr:from>
    <xdr:to>
      <xdr:col>2</xdr:col>
      <xdr:colOff>333375</xdr:colOff>
      <xdr:row>61</xdr:row>
      <xdr:rowOff>66675</xdr:rowOff>
    </xdr:to>
    <xdr:sp macro="" textlink="">
      <xdr:nvSpPr>
        <xdr:cNvPr id="1379" name="Text Box 355"/>
        <xdr:cNvSpPr txBox="1">
          <a:spLocks noChangeArrowheads="1"/>
        </xdr:cNvSpPr>
      </xdr:nvSpPr>
      <xdr:spPr bwMode="auto">
        <a:xfrm>
          <a:off x="1381125" y="9886950"/>
          <a:ext cx="17145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38</a:t>
          </a:r>
        </a:p>
      </xdr:txBody>
    </xdr:sp>
    <xdr:clientData/>
  </xdr:twoCellAnchor>
  <xdr:twoCellAnchor>
    <xdr:from>
      <xdr:col>1</xdr:col>
      <xdr:colOff>314325</xdr:colOff>
      <xdr:row>58</xdr:row>
      <xdr:rowOff>104775</xdr:rowOff>
    </xdr:from>
    <xdr:to>
      <xdr:col>1</xdr:col>
      <xdr:colOff>485775</xdr:colOff>
      <xdr:row>59</xdr:row>
      <xdr:rowOff>85725</xdr:rowOff>
    </xdr:to>
    <xdr:sp macro="" textlink="">
      <xdr:nvSpPr>
        <xdr:cNvPr id="1380" name="Text Box 356"/>
        <xdr:cNvSpPr txBox="1">
          <a:spLocks noChangeArrowheads="1"/>
        </xdr:cNvSpPr>
      </xdr:nvSpPr>
      <xdr:spPr bwMode="auto">
        <a:xfrm>
          <a:off x="923925" y="9582150"/>
          <a:ext cx="17145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72</a:t>
          </a:r>
        </a:p>
      </xdr:txBody>
    </xdr:sp>
    <xdr:clientData/>
  </xdr:twoCellAnchor>
  <xdr:twoCellAnchor>
    <xdr:from>
      <xdr:col>1</xdr:col>
      <xdr:colOff>295275</xdr:colOff>
      <xdr:row>55</xdr:row>
      <xdr:rowOff>104775</xdr:rowOff>
    </xdr:from>
    <xdr:to>
      <xdr:col>1</xdr:col>
      <xdr:colOff>352425</xdr:colOff>
      <xdr:row>56</xdr:row>
      <xdr:rowOff>38100</xdr:rowOff>
    </xdr:to>
    <xdr:sp macro="" textlink="">
      <xdr:nvSpPr>
        <xdr:cNvPr id="14482" name="Rectangle 357"/>
        <xdr:cNvSpPr>
          <a:spLocks noChangeArrowheads="1"/>
        </xdr:cNvSpPr>
      </xdr:nvSpPr>
      <xdr:spPr bwMode="auto">
        <a:xfrm>
          <a:off x="904875" y="9096375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50</xdr:row>
      <xdr:rowOff>85725</xdr:rowOff>
    </xdr:from>
    <xdr:to>
      <xdr:col>1</xdr:col>
      <xdr:colOff>504825</xdr:colOff>
      <xdr:row>52</xdr:row>
      <xdr:rowOff>28575</xdr:rowOff>
    </xdr:to>
    <xdr:sp macro="" textlink="">
      <xdr:nvSpPr>
        <xdr:cNvPr id="1382" name="Text Box 358"/>
        <xdr:cNvSpPr txBox="1">
          <a:spLocks noChangeArrowheads="1"/>
        </xdr:cNvSpPr>
      </xdr:nvSpPr>
      <xdr:spPr bwMode="auto">
        <a:xfrm>
          <a:off x="609600" y="8267700"/>
          <a:ext cx="504825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Arga Makmur</a:t>
          </a:r>
        </a:p>
      </xdr:txBody>
    </xdr:sp>
    <xdr:clientData/>
  </xdr:twoCellAnchor>
  <xdr:twoCellAnchor>
    <xdr:from>
      <xdr:col>1</xdr:col>
      <xdr:colOff>247650</xdr:colOff>
      <xdr:row>52</xdr:row>
      <xdr:rowOff>66675</xdr:rowOff>
    </xdr:from>
    <xdr:to>
      <xdr:col>1</xdr:col>
      <xdr:colOff>323850</xdr:colOff>
      <xdr:row>52</xdr:row>
      <xdr:rowOff>142875</xdr:rowOff>
    </xdr:to>
    <xdr:sp macro="" textlink="">
      <xdr:nvSpPr>
        <xdr:cNvPr id="14484" name="Oval 359"/>
        <xdr:cNvSpPr>
          <a:spLocks noChangeArrowheads="1"/>
        </xdr:cNvSpPr>
      </xdr:nvSpPr>
      <xdr:spPr bwMode="auto">
        <a:xfrm>
          <a:off x="857250" y="8572500"/>
          <a:ext cx="76200" cy="7620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</xdr:colOff>
      <xdr:row>52</xdr:row>
      <xdr:rowOff>95250</xdr:rowOff>
    </xdr:from>
    <xdr:to>
      <xdr:col>1</xdr:col>
      <xdr:colOff>304800</xdr:colOff>
      <xdr:row>53</xdr:row>
      <xdr:rowOff>47625</xdr:rowOff>
    </xdr:to>
    <xdr:sp macro="" textlink="">
      <xdr:nvSpPr>
        <xdr:cNvPr id="14485" name="Line 360"/>
        <xdr:cNvSpPr>
          <a:spLocks noChangeShapeType="1"/>
        </xdr:cNvSpPr>
      </xdr:nvSpPr>
      <xdr:spPr bwMode="auto">
        <a:xfrm flipV="1">
          <a:off x="638175" y="8601075"/>
          <a:ext cx="276225" cy="11430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0</xdr:col>
      <xdr:colOff>600075</xdr:colOff>
      <xdr:row>52</xdr:row>
      <xdr:rowOff>19050</xdr:rowOff>
    </xdr:from>
    <xdr:to>
      <xdr:col>1</xdr:col>
      <xdr:colOff>266700</xdr:colOff>
      <xdr:row>52</xdr:row>
      <xdr:rowOff>85725</xdr:rowOff>
    </xdr:to>
    <xdr:sp macro="" textlink="">
      <xdr:nvSpPr>
        <xdr:cNvPr id="14486" name="Line 361"/>
        <xdr:cNvSpPr>
          <a:spLocks noChangeShapeType="1"/>
        </xdr:cNvSpPr>
      </xdr:nvSpPr>
      <xdr:spPr bwMode="auto">
        <a:xfrm>
          <a:off x="600075" y="8524875"/>
          <a:ext cx="276225" cy="66675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0</xdr:col>
      <xdr:colOff>419100</xdr:colOff>
      <xdr:row>53</xdr:row>
      <xdr:rowOff>38100</xdr:rowOff>
    </xdr:from>
    <xdr:to>
      <xdr:col>0</xdr:col>
      <xdr:colOff>590550</xdr:colOff>
      <xdr:row>54</xdr:row>
      <xdr:rowOff>9525</xdr:rowOff>
    </xdr:to>
    <xdr:sp macro="" textlink="">
      <xdr:nvSpPr>
        <xdr:cNvPr id="1386" name="Text Box 362"/>
        <xdr:cNvSpPr txBox="1">
          <a:spLocks noChangeArrowheads="1"/>
        </xdr:cNvSpPr>
      </xdr:nvSpPr>
      <xdr:spPr bwMode="auto">
        <a:xfrm>
          <a:off x="419100" y="8705850"/>
          <a:ext cx="1714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60</a:t>
          </a:r>
        </a:p>
      </xdr:txBody>
    </xdr:sp>
    <xdr:clientData/>
  </xdr:twoCellAnchor>
  <xdr:twoCellAnchor>
    <xdr:from>
      <xdr:col>0</xdr:col>
      <xdr:colOff>409575</xdr:colOff>
      <xdr:row>51</xdr:row>
      <xdr:rowOff>114300</xdr:rowOff>
    </xdr:from>
    <xdr:to>
      <xdr:col>0</xdr:col>
      <xdr:colOff>590550</xdr:colOff>
      <xdr:row>52</xdr:row>
      <xdr:rowOff>76200</xdr:rowOff>
    </xdr:to>
    <xdr:sp macro="" textlink="">
      <xdr:nvSpPr>
        <xdr:cNvPr id="1387" name="Text Box 363"/>
        <xdr:cNvSpPr txBox="1">
          <a:spLocks noChangeArrowheads="1"/>
        </xdr:cNvSpPr>
      </xdr:nvSpPr>
      <xdr:spPr bwMode="auto">
        <a:xfrm>
          <a:off x="409575" y="8458200"/>
          <a:ext cx="1809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42</a:t>
          </a:r>
        </a:p>
      </xdr:txBody>
    </xdr:sp>
    <xdr:clientData/>
  </xdr:twoCellAnchor>
  <xdr:twoCellAnchor>
    <xdr:from>
      <xdr:col>0</xdr:col>
      <xdr:colOff>590550</xdr:colOff>
      <xdr:row>51</xdr:row>
      <xdr:rowOff>123825</xdr:rowOff>
    </xdr:from>
    <xdr:to>
      <xdr:col>1</xdr:col>
      <xdr:colOff>0</xdr:colOff>
      <xdr:row>52</xdr:row>
      <xdr:rowOff>104775</xdr:rowOff>
    </xdr:to>
    <xdr:sp macro="" textlink="">
      <xdr:nvSpPr>
        <xdr:cNvPr id="14489" name="Line 364"/>
        <xdr:cNvSpPr>
          <a:spLocks noChangeShapeType="1"/>
        </xdr:cNvSpPr>
      </xdr:nvSpPr>
      <xdr:spPr bwMode="auto">
        <a:xfrm flipH="1" flipV="1">
          <a:off x="590550" y="8467725"/>
          <a:ext cx="19050" cy="142875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0</xdr:col>
      <xdr:colOff>571500</xdr:colOff>
      <xdr:row>49</xdr:row>
      <xdr:rowOff>19050</xdr:rowOff>
    </xdr:from>
    <xdr:to>
      <xdr:col>1</xdr:col>
      <xdr:colOff>152400</xdr:colOff>
      <xdr:row>49</xdr:row>
      <xdr:rowOff>152400</xdr:rowOff>
    </xdr:to>
    <xdr:sp macro="" textlink="">
      <xdr:nvSpPr>
        <xdr:cNvPr id="1389" name="Text Box 365"/>
        <xdr:cNvSpPr txBox="1">
          <a:spLocks noChangeArrowheads="1"/>
        </xdr:cNvSpPr>
      </xdr:nvSpPr>
      <xdr:spPr bwMode="auto">
        <a:xfrm>
          <a:off x="571500" y="8039100"/>
          <a:ext cx="1905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0</xdr:col>
      <xdr:colOff>381000</xdr:colOff>
      <xdr:row>49</xdr:row>
      <xdr:rowOff>85725</xdr:rowOff>
    </xdr:from>
    <xdr:to>
      <xdr:col>0</xdr:col>
      <xdr:colOff>495300</xdr:colOff>
      <xdr:row>50</xdr:row>
      <xdr:rowOff>0</xdr:rowOff>
    </xdr:to>
    <xdr:sp macro="" textlink="">
      <xdr:nvSpPr>
        <xdr:cNvPr id="14491" name="Text Box 366"/>
        <xdr:cNvSpPr txBox="1">
          <a:spLocks noChangeArrowheads="1"/>
        </xdr:cNvSpPr>
      </xdr:nvSpPr>
      <xdr:spPr bwMode="auto">
        <a:xfrm>
          <a:off x="381000" y="8105775"/>
          <a:ext cx="11430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43</xdr:row>
      <xdr:rowOff>47625</xdr:rowOff>
    </xdr:from>
    <xdr:to>
      <xdr:col>1</xdr:col>
      <xdr:colOff>295275</xdr:colOff>
      <xdr:row>44</xdr:row>
      <xdr:rowOff>19050</xdr:rowOff>
    </xdr:to>
    <xdr:sp macro="" textlink="">
      <xdr:nvSpPr>
        <xdr:cNvPr id="1391" name="Text Box 367"/>
        <xdr:cNvSpPr txBox="1">
          <a:spLocks noChangeArrowheads="1"/>
        </xdr:cNvSpPr>
      </xdr:nvSpPr>
      <xdr:spPr bwMode="auto">
        <a:xfrm>
          <a:off x="723900" y="7096125"/>
          <a:ext cx="1809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1</xdr:col>
      <xdr:colOff>352425</xdr:colOff>
      <xdr:row>43</xdr:row>
      <xdr:rowOff>133350</xdr:rowOff>
    </xdr:from>
    <xdr:to>
      <xdr:col>1</xdr:col>
      <xdr:colOff>542925</xdr:colOff>
      <xdr:row>44</xdr:row>
      <xdr:rowOff>104775</xdr:rowOff>
    </xdr:to>
    <xdr:sp macro="" textlink="">
      <xdr:nvSpPr>
        <xdr:cNvPr id="1392" name="Text Box 368"/>
        <xdr:cNvSpPr txBox="1">
          <a:spLocks noChangeArrowheads="1"/>
        </xdr:cNvSpPr>
      </xdr:nvSpPr>
      <xdr:spPr bwMode="auto">
        <a:xfrm>
          <a:off x="962025" y="7181850"/>
          <a:ext cx="1905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46</a:t>
          </a:r>
        </a:p>
      </xdr:txBody>
    </xdr:sp>
    <xdr:clientData/>
  </xdr:twoCellAnchor>
  <xdr:twoCellAnchor>
    <xdr:from>
      <xdr:col>2</xdr:col>
      <xdr:colOff>409575</xdr:colOff>
      <xdr:row>49</xdr:row>
      <xdr:rowOff>85725</xdr:rowOff>
    </xdr:from>
    <xdr:to>
      <xdr:col>2</xdr:col>
      <xdr:colOff>600075</xdr:colOff>
      <xdr:row>50</xdr:row>
      <xdr:rowOff>57150</xdr:rowOff>
    </xdr:to>
    <xdr:sp macro="" textlink="">
      <xdr:nvSpPr>
        <xdr:cNvPr id="1393" name="Text Box 369"/>
        <xdr:cNvSpPr txBox="1">
          <a:spLocks noChangeArrowheads="1"/>
        </xdr:cNvSpPr>
      </xdr:nvSpPr>
      <xdr:spPr bwMode="auto">
        <a:xfrm>
          <a:off x="1628775" y="8105775"/>
          <a:ext cx="1905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409575</xdr:colOff>
      <xdr:row>50</xdr:row>
      <xdr:rowOff>47625</xdr:rowOff>
    </xdr:from>
    <xdr:to>
      <xdr:col>3</xdr:col>
      <xdr:colOff>28575</xdr:colOff>
      <xdr:row>51</xdr:row>
      <xdr:rowOff>28575</xdr:rowOff>
    </xdr:to>
    <xdr:sp macro="" textlink="">
      <xdr:nvSpPr>
        <xdr:cNvPr id="1394" name="Text Box 370"/>
        <xdr:cNvSpPr txBox="1">
          <a:spLocks noChangeArrowheads="1"/>
        </xdr:cNvSpPr>
      </xdr:nvSpPr>
      <xdr:spPr bwMode="auto">
        <a:xfrm>
          <a:off x="1628775" y="8229600"/>
          <a:ext cx="22860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100</a:t>
          </a:r>
        </a:p>
      </xdr:txBody>
    </xdr:sp>
    <xdr:clientData/>
  </xdr:twoCellAnchor>
  <xdr:twoCellAnchor>
    <xdr:from>
      <xdr:col>3</xdr:col>
      <xdr:colOff>9525</xdr:colOff>
      <xdr:row>50</xdr:row>
      <xdr:rowOff>47625</xdr:rowOff>
    </xdr:from>
    <xdr:to>
      <xdr:col>3</xdr:col>
      <xdr:colOff>19050</xdr:colOff>
      <xdr:row>51</xdr:row>
      <xdr:rowOff>19050</xdr:rowOff>
    </xdr:to>
    <xdr:sp macro="" textlink="">
      <xdr:nvSpPr>
        <xdr:cNvPr id="14496" name="Line 371"/>
        <xdr:cNvSpPr>
          <a:spLocks noChangeShapeType="1"/>
        </xdr:cNvSpPr>
      </xdr:nvSpPr>
      <xdr:spPr bwMode="auto">
        <a:xfrm>
          <a:off x="1838325" y="8229600"/>
          <a:ext cx="9525" cy="13335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2</xdr:col>
      <xdr:colOff>419100</xdr:colOff>
      <xdr:row>50</xdr:row>
      <xdr:rowOff>66675</xdr:rowOff>
    </xdr:from>
    <xdr:to>
      <xdr:col>2</xdr:col>
      <xdr:colOff>457200</xdr:colOff>
      <xdr:row>51</xdr:row>
      <xdr:rowOff>47625</xdr:rowOff>
    </xdr:to>
    <xdr:sp macro="" textlink="">
      <xdr:nvSpPr>
        <xdr:cNvPr id="14497" name="Line 372"/>
        <xdr:cNvSpPr>
          <a:spLocks noChangeShapeType="1"/>
        </xdr:cNvSpPr>
      </xdr:nvSpPr>
      <xdr:spPr bwMode="auto">
        <a:xfrm>
          <a:off x="1638300" y="8248650"/>
          <a:ext cx="38100" cy="1428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</xdr:col>
      <xdr:colOff>542925</xdr:colOff>
      <xdr:row>50</xdr:row>
      <xdr:rowOff>38100</xdr:rowOff>
    </xdr:from>
    <xdr:to>
      <xdr:col>3</xdr:col>
      <xdr:colOff>542925</xdr:colOff>
      <xdr:row>50</xdr:row>
      <xdr:rowOff>38100</xdr:rowOff>
    </xdr:to>
    <xdr:sp macro="" textlink="">
      <xdr:nvSpPr>
        <xdr:cNvPr id="14498" name="Line 373"/>
        <xdr:cNvSpPr>
          <a:spLocks noChangeShapeType="1"/>
        </xdr:cNvSpPr>
      </xdr:nvSpPr>
      <xdr:spPr bwMode="auto">
        <a:xfrm flipV="1">
          <a:off x="1762125" y="8220075"/>
          <a:ext cx="60960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7</xdr:col>
      <xdr:colOff>314325</xdr:colOff>
      <xdr:row>61</xdr:row>
      <xdr:rowOff>38100</xdr:rowOff>
    </xdr:from>
    <xdr:to>
      <xdr:col>8</xdr:col>
      <xdr:colOff>428625</xdr:colOff>
      <xdr:row>62</xdr:row>
      <xdr:rowOff>19050</xdr:rowOff>
    </xdr:to>
    <xdr:sp macro="" textlink="">
      <xdr:nvSpPr>
        <xdr:cNvPr id="1398" name="Text Box 374"/>
        <xdr:cNvSpPr txBox="1">
          <a:spLocks noChangeArrowheads="1"/>
        </xdr:cNvSpPr>
      </xdr:nvSpPr>
      <xdr:spPr bwMode="auto">
        <a:xfrm>
          <a:off x="4581525" y="10001250"/>
          <a:ext cx="72390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Teluk Gelam</a:t>
          </a:r>
        </a:p>
      </xdr:txBody>
    </xdr:sp>
    <xdr:clientData/>
  </xdr:twoCellAnchor>
  <xdr:twoCellAnchor>
    <xdr:from>
      <xdr:col>7</xdr:col>
      <xdr:colOff>200025</xdr:colOff>
      <xdr:row>61</xdr:row>
      <xdr:rowOff>66675</xdr:rowOff>
    </xdr:from>
    <xdr:to>
      <xdr:col>7</xdr:col>
      <xdr:colOff>276225</xdr:colOff>
      <xdr:row>61</xdr:row>
      <xdr:rowOff>142875</xdr:rowOff>
    </xdr:to>
    <xdr:sp macro="" textlink="">
      <xdr:nvSpPr>
        <xdr:cNvPr id="14500" name="Oval 375"/>
        <xdr:cNvSpPr>
          <a:spLocks noChangeArrowheads="1"/>
        </xdr:cNvSpPr>
      </xdr:nvSpPr>
      <xdr:spPr bwMode="auto">
        <a:xfrm>
          <a:off x="4467225" y="10029825"/>
          <a:ext cx="76200" cy="7620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7</xdr:col>
      <xdr:colOff>57150</xdr:colOff>
      <xdr:row>61</xdr:row>
      <xdr:rowOff>123825</xdr:rowOff>
    </xdr:from>
    <xdr:to>
      <xdr:col>7</xdr:col>
      <xdr:colOff>228600</xdr:colOff>
      <xdr:row>62</xdr:row>
      <xdr:rowOff>85725</xdr:rowOff>
    </xdr:to>
    <xdr:sp macro="" textlink="">
      <xdr:nvSpPr>
        <xdr:cNvPr id="1400" name="Text Box 376"/>
        <xdr:cNvSpPr txBox="1">
          <a:spLocks noChangeArrowheads="1"/>
        </xdr:cNvSpPr>
      </xdr:nvSpPr>
      <xdr:spPr bwMode="auto">
        <a:xfrm>
          <a:off x="4324350" y="10086975"/>
          <a:ext cx="171450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42</a:t>
          </a:r>
        </a:p>
      </xdr:txBody>
    </xdr:sp>
    <xdr:clientData/>
  </xdr:twoCellAnchor>
  <xdr:twoCellAnchor>
    <xdr:from>
      <xdr:col>7</xdr:col>
      <xdr:colOff>47625</xdr:colOff>
      <xdr:row>60</xdr:row>
      <xdr:rowOff>152400</xdr:rowOff>
    </xdr:from>
    <xdr:to>
      <xdr:col>7</xdr:col>
      <xdr:colOff>219075</xdr:colOff>
      <xdr:row>61</xdr:row>
      <xdr:rowOff>114300</xdr:rowOff>
    </xdr:to>
    <xdr:sp macro="" textlink="">
      <xdr:nvSpPr>
        <xdr:cNvPr id="1401" name="Text Box 377"/>
        <xdr:cNvSpPr txBox="1">
          <a:spLocks noChangeArrowheads="1"/>
        </xdr:cNvSpPr>
      </xdr:nvSpPr>
      <xdr:spPr bwMode="auto">
        <a:xfrm>
          <a:off x="4314825" y="9953625"/>
          <a:ext cx="171450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7</xdr:col>
      <xdr:colOff>133350</xdr:colOff>
      <xdr:row>59</xdr:row>
      <xdr:rowOff>28575</xdr:rowOff>
    </xdr:from>
    <xdr:to>
      <xdr:col>7</xdr:col>
      <xdr:colOff>304800</xdr:colOff>
      <xdr:row>59</xdr:row>
      <xdr:rowOff>152400</xdr:rowOff>
    </xdr:to>
    <xdr:sp macro="" textlink="">
      <xdr:nvSpPr>
        <xdr:cNvPr id="1402" name="Text Box 378"/>
        <xdr:cNvSpPr txBox="1">
          <a:spLocks noChangeArrowheads="1"/>
        </xdr:cNvSpPr>
      </xdr:nvSpPr>
      <xdr:spPr bwMode="auto">
        <a:xfrm>
          <a:off x="4419600" y="9667875"/>
          <a:ext cx="171450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7</xdr:col>
      <xdr:colOff>114300</xdr:colOff>
      <xdr:row>63</xdr:row>
      <xdr:rowOff>57150</xdr:rowOff>
    </xdr:from>
    <xdr:to>
      <xdr:col>7</xdr:col>
      <xdr:colOff>285750</xdr:colOff>
      <xdr:row>64</xdr:row>
      <xdr:rowOff>19050</xdr:rowOff>
    </xdr:to>
    <xdr:sp macro="" textlink="">
      <xdr:nvSpPr>
        <xdr:cNvPr id="1403" name="Text Box 379"/>
        <xdr:cNvSpPr txBox="1">
          <a:spLocks noChangeArrowheads="1"/>
        </xdr:cNvSpPr>
      </xdr:nvSpPr>
      <xdr:spPr bwMode="auto">
        <a:xfrm>
          <a:off x="4381500" y="10344150"/>
          <a:ext cx="171450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40</a:t>
          </a:r>
        </a:p>
      </xdr:txBody>
    </xdr:sp>
    <xdr:clientData/>
  </xdr:twoCellAnchor>
  <xdr:twoCellAnchor>
    <xdr:from>
      <xdr:col>7</xdr:col>
      <xdr:colOff>66675</xdr:colOff>
      <xdr:row>63</xdr:row>
      <xdr:rowOff>152400</xdr:rowOff>
    </xdr:from>
    <xdr:to>
      <xdr:col>7</xdr:col>
      <xdr:colOff>400050</xdr:colOff>
      <xdr:row>64</xdr:row>
      <xdr:rowOff>57150</xdr:rowOff>
    </xdr:to>
    <xdr:sp macro="" textlink="">
      <xdr:nvSpPr>
        <xdr:cNvPr id="14505" name="Line 380"/>
        <xdr:cNvSpPr>
          <a:spLocks noChangeShapeType="1"/>
        </xdr:cNvSpPr>
      </xdr:nvSpPr>
      <xdr:spPr bwMode="auto">
        <a:xfrm flipV="1">
          <a:off x="4333875" y="10439400"/>
          <a:ext cx="333375" cy="666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7</xdr:col>
      <xdr:colOff>352425</xdr:colOff>
      <xdr:row>67</xdr:row>
      <xdr:rowOff>76200</xdr:rowOff>
    </xdr:from>
    <xdr:to>
      <xdr:col>7</xdr:col>
      <xdr:colOff>523875</xdr:colOff>
      <xdr:row>68</xdr:row>
      <xdr:rowOff>38100</xdr:rowOff>
    </xdr:to>
    <xdr:sp macro="" textlink="">
      <xdr:nvSpPr>
        <xdr:cNvPr id="1405" name="Text Box 381"/>
        <xdr:cNvSpPr txBox="1">
          <a:spLocks noChangeArrowheads="1"/>
        </xdr:cNvSpPr>
      </xdr:nvSpPr>
      <xdr:spPr bwMode="auto">
        <a:xfrm>
          <a:off x="4619625" y="11010900"/>
          <a:ext cx="171450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4</xdr:col>
      <xdr:colOff>381000</xdr:colOff>
      <xdr:row>59</xdr:row>
      <xdr:rowOff>76200</xdr:rowOff>
    </xdr:from>
    <xdr:to>
      <xdr:col>5</xdr:col>
      <xdr:colOff>276225</xdr:colOff>
      <xdr:row>69</xdr:row>
      <xdr:rowOff>66675</xdr:rowOff>
    </xdr:to>
    <xdr:sp macro="" textlink="">
      <xdr:nvSpPr>
        <xdr:cNvPr id="14507" name="Line 383"/>
        <xdr:cNvSpPr>
          <a:spLocks noChangeShapeType="1"/>
        </xdr:cNvSpPr>
      </xdr:nvSpPr>
      <xdr:spPr bwMode="auto">
        <a:xfrm flipH="1" flipV="1">
          <a:off x="2819400" y="9715500"/>
          <a:ext cx="504825" cy="1609725"/>
        </a:xfrm>
        <a:prstGeom prst="line">
          <a:avLst/>
        </a:prstGeom>
        <a:noFill/>
        <a:ln w="9525">
          <a:solidFill>
            <a:srgbClr val="800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8</xdr:col>
      <xdr:colOff>419100</xdr:colOff>
      <xdr:row>61</xdr:row>
      <xdr:rowOff>66675</xdr:rowOff>
    </xdr:from>
    <xdr:to>
      <xdr:col>9</xdr:col>
      <xdr:colOff>609600</xdr:colOff>
      <xdr:row>62</xdr:row>
      <xdr:rowOff>28575</xdr:rowOff>
    </xdr:to>
    <xdr:sp macro="" textlink="">
      <xdr:nvSpPr>
        <xdr:cNvPr id="1408" name="Text Box 384"/>
        <xdr:cNvSpPr txBox="1">
          <a:spLocks noChangeArrowheads="1"/>
        </xdr:cNvSpPr>
      </xdr:nvSpPr>
      <xdr:spPr bwMode="auto">
        <a:xfrm>
          <a:off x="5295900" y="10029825"/>
          <a:ext cx="800100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1" i="0" strike="noStrike">
              <a:solidFill>
                <a:srgbClr val="FF6600"/>
              </a:solidFill>
              <a:latin typeface="Arial"/>
              <a:cs typeface="Arial"/>
            </a:rPr>
            <a:t>RM PAGI SORE</a:t>
          </a:r>
        </a:p>
      </xdr:txBody>
    </xdr:sp>
    <xdr:clientData/>
  </xdr:twoCellAnchor>
  <xdr:twoCellAnchor>
    <xdr:from>
      <xdr:col>8</xdr:col>
      <xdr:colOff>504825</xdr:colOff>
      <xdr:row>53</xdr:row>
      <xdr:rowOff>123825</xdr:rowOff>
    </xdr:from>
    <xdr:to>
      <xdr:col>9</xdr:col>
      <xdr:colOff>695325</xdr:colOff>
      <xdr:row>54</xdr:row>
      <xdr:rowOff>85725</xdr:rowOff>
    </xdr:to>
    <xdr:sp macro="" textlink="">
      <xdr:nvSpPr>
        <xdr:cNvPr id="1409" name="Text Box 385"/>
        <xdr:cNvSpPr txBox="1">
          <a:spLocks noChangeArrowheads="1"/>
        </xdr:cNvSpPr>
      </xdr:nvSpPr>
      <xdr:spPr bwMode="auto">
        <a:xfrm>
          <a:off x="5381625" y="8820150"/>
          <a:ext cx="800100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1" i="0" strike="noStrike">
              <a:solidFill>
                <a:srgbClr val="FF6600"/>
              </a:solidFill>
              <a:latin typeface="Arial"/>
              <a:cs typeface="Arial"/>
            </a:rPr>
            <a:t>RM PAGI SORE</a:t>
          </a:r>
        </a:p>
      </xdr:txBody>
    </xdr:sp>
    <xdr:clientData/>
  </xdr:twoCellAnchor>
  <xdr:twoCellAnchor>
    <xdr:from>
      <xdr:col>9</xdr:col>
      <xdr:colOff>9525</xdr:colOff>
      <xdr:row>58</xdr:row>
      <xdr:rowOff>57150</xdr:rowOff>
    </xdr:from>
    <xdr:to>
      <xdr:col>9</xdr:col>
      <xdr:colOff>809625</xdr:colOff>
      <xdr:row>59</xdr:row>
      <xdr:rowOff>19050</xdr:rowOff>
    </xdr:to>
    <xdr:sp macro="" textlink="">
      <xdr:nvSpPr>
        <xdr:cNvPr id="14510" name="Text Box 386"/>
        <xdr:cNvSpPr txBox="1">
          <a:spLocks noChangeArrowheads="1"/>
        </xdr:cNvSpPr>
      </xdr:nvSpPr>
      <xdr:spPr bwMode="auto">
        <a:xfrm>
          <a:off x="5495925" y="9534525"/>
          <a:ext cx="800100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339966"/>
              </a:solidFill>
              <a:latin typeface="Arial"/>
              <a:cs typeface="Arial"/>
            </a:rPr>
            <a:t>RM PAGI SORE</a:t>
          </a:r>
        </a:p>
      </xdr:txBody>
    </xdr:sp>
    <xdr:clientData/>
  </xdr:twoCellAnchor>
  <xdr:twoCellAnchor>
    <xdr:from>
      <xdr:col>1</xdr:col>
      <xdr:colOff>314325</xdr:colOff>
      <xdr:row>57</xdr:row>
      <xdr:rowOff>76200</xdr:rowOff>
    </xdr:from>
    <xdr:to>
      <xdr:col>4</xdr:col>
      <xdr:colOff>66675</xdr:colOff>
      <xdr:row>64</xdr:row>
      <xdr:rowOff>95250</xdr:rowOff>
    </xdr:to>
    <xdr:sp macro="" textlink="">
      <xdr:nvSpPr>
        <xdr:cNvPr id="14511" name="Line 387"/>
        <xdr:cNvSpPr>
          <a:spLocks noChangeShapeType="1"/>
        </xdr:cNvSpPr>
      </xdr:nvSpPr>
      <xdr:spPr bwMode="auto">
        <a:xfrm flipV="1">
          <a:off x="923925" y="9391650"/>
          <a:ext cx="1581150" cy="1152525"/>
        </a:xfrm>
        <a:prstGeom prst="line">
          <a:avLst/>
        </a:prstGeom>
        <a:noFill/>
        <a:ln w="9525">
          <a:solidFill>
            <a:srgbClr val="FF0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1</xdr:col>
      <xdr:colOff>85725</xdr:colOff>
      <xdr:row>56</xdr:row>
      <xdr:rowOff>38100</xdr:rowOff>
    </xdr:from>
    <xdr:to>
      <xdr:col>2</xdr:col>
      <xdr:colOff>400050</xdr:colOff>
      <xdr:row>64</xdr:row>
      <xdr:rowOff>114300</xdr:rowOff>
    </xdr:to>
    <xdr:sp macro="" textlink="">
      <xdr:nvSpPr>
        <xdr:cNvPr id="14512" name="Line 388"/>
        <xdr:cNvSpPr>
          <a:spLocks noChangeShapeType="1"/>
        </xdr:cNvSpPr>
      </xdr:nvSpPr>
      <xdr:spPr bwMode="auto">
        <a:xfrm flipV="1">
          <a:off x="695325" y="9191625"/>
          <a:ext cx="923925" cy="1371600"/>
        </a:xfrm>
        <a:prstGeom prst="line">
          <a:avLst/>
        </a:prstGeom>
        <a:noFill/>
        <a:ln w="9525">
          <a:solidFill>
            <a:srgbClr val="FF0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857250</xdr:colOff>
      <xdr:row>16</xdr:row>
      <xdr:rowOff>28575</xdr:rowOff>
    </xdr:from>
    <xdr:to>
      <xdr:col>15</xdr:col>
      <xdr:colOff>790575</xdr:colOff>
      <xdr:row>17</xdr:row>
      <xdr:rowOff>95250</xdr:rowOff>
    </xdr:to>
    <xdr:sp macro="" textlink="">
      <xdr:nvSpPr>
        <xdr:cNvPr id="1413" name="Text Box 389"/>
        <xdr:cNvSpPr txBox="1">
          <a:spLocks noChangeArrowheads="1"/>
        </xdr:cNvSpPr>
      </xdr:nvSpPr>
      <xdr:spPr bwMode="auto">
        <a:xfrm>
          <a:off x="6238875" y="2828925"/>
          <a:ext cx="25050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MEDAN - BANDA ACEH  ==&gt; 10 - 12 Jam</a:t>
          </a:r>
        </a:p>
      </xdr:txBody>
    </xdr:sp>
    <xdr:clientData/>
  </xdr:twoCellAnchor>
  <xdr:twoCellAnchor>
    <xdr:from>
      <xdr:col>14</xdr:col>
      <xdr:colOff>66675</xdr:colOff>
      <xdr:row>7</xdr:row>
      <xdr:rowOff>76200</xdr:rowOff>
    </xdr:from>
    <xdr:to>
      <xdr:col>15</xdr:col>
      <xdr:colOff>666750</xdr:colOff>
      <xdr:row>8</xdr:row>
      <xdr:rowOff>95250</xdr:rowOff>
    </xdr:to>
    <xdr:sp macro="" textlink="">
      <xdr:nvSpPr>
        <xdr:cNvPr id="1414" name="Text Box 390"/>
        <xdr:cNvSpPr txBox="1">
          <a:spLocks noChangeArrowheads="1"/>
        </xdr:cNvSpPr>
      </xdr:nvSpPr>
      <xdr:spPr bwMode="auto">
        <a:xfrm>
          <a:off x="7620000" y="1209675"/>
          <a:ext cx="110490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FF6600"/>
              </a:solidFill>
              <a:latin typeface="Arial"/>
              <a:cs typeface="Arial"/>
            </a:rPr>
            <a:t>RM = Rumah </a:t>
          </a:r>
          <a:r>
            <a:rPr lang="en-US" sz="900" b="1" i="0" strike="noStrike">
              <a:solidFill>
                <a:srgbClr val="FF6600"/>
              </a:solidFill>
              <a:latin typeface="Arial"/>
              <a:cs typeface="Arial"/>
            </a:rPr>
            <a:t>Makan</a:t>
          </a:r>
        </a:p>
      </xdr:txBody>
    </xdr:sp>
    <xdr:clientData/>
  </xdr:twoCellAnchor>
  <xdr:twoCellAnchor>
    <xdr:from>
      <xdr:col>0</xdr:col>
      <xdr:colOff>57150</xdr:colOff>
      <xdr:row>58</xdr:row>
      <xdr:rowOff>38100</xdr:rowOff>
    </xdr:from>
    <xdr:to>
      <xdr:col>1</xdr:col>
      <xdr:colOff>123825</xdr:colOff>
      <xdr:row>59</xdr:row>
      <xdr:rowOff>123825</xdr:rowOff>
    </xdr:to>
    <xdr:sp macro="" textlink="">
      <xdr:nvSpPr>
        <xdr:cNvPr id="14515" name="Text Box 391"/>
        <xdr:cNvSpPr txBox="1">
          <a:spLocks noChangeArrowheads="1"/>
        </xdr:cNvSpPr>
      </xdr:nvSpPr>
      <xdr:spPr bwMode="auto">
        <a:xfrm>
          <a:off x="57150" y="9515475"/>
          <a:ext cx="6762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800080"/>
              </a:solidFill>
              <a:latin typeface="Arial"/>
              <a:cs typeface="Arial"/>
            </a:rPr>
            <a:t>SPBU SERING KOSONG</a:t>
          </a:r>
        </a:p>
      </xdr:txBody>
    </xdr:sp>
    <xdr:clientData/>
  </xdr:twoCellAnchor>
  <xdr:twoCellAnchor>
    <xdr:from>
      <xdr:col>2</xdr:col>
      <xdr:colOff>123825</xdr:colOff>
      <xdr:row>60</xdr:row>
      <xdr:rowOff>0</xdr:rowOff>
    </xdr:from>
    <xdr:to>
      <xdr:col>2</xdr:col>
      <xdr:colOff>180975</xdr:colOff>
      <xdr:row>60</xdr:row>
      <xdr:rowOff>95250</xdr:rowOff>
    </xdr:to>
    <xdr:sp macro="" textlink="">
      <xdr:nvSpPr>
        <xdr:cNvPr id="14516" name="Rectangle 392"/>
        <xdr:cNvSpPr>
          <a:spLocks noChangeArrowheads="1"/>
        </xdr:cNvSpPr>
      </xdr:nvSpPr>
      <xdr:spPr bwMode="auto">
        <a:xfrm>
          <a:off x="1343025" y="9801225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133350</xdr:colOff>
      <xdr:row>58</xdr:row>
      <xdr:rowOff>57150</xdr:rowOff>
    </xdr:from>
    <xdr:to>
      <xdr:col>1</xdr:col>
      <xdr:colOff>323850</xdr:colOff>
      <xdr:row>58</xdr:row>
      <xdr:rowOff>142875</xdr:rowOff>
    </xdr:to>
    <xdr:sp macro="" textlink="">
      <xdr:nvSpPr>
        <xdr:cNvPr id="14517" name="Line 393"/>
        <xdr:cNvSpPr>
          <a:spLocks noChangeShapeType="1"/>
        </xdr:cNvSpPr>
      </xdr:nvSpPr>
      <xdr:spPr bwMode="auto">
        <a:xfrm flipV="1">
          <a:off x="742950" y="9534525"/>
          <a:ext cx="190500" cy="85725"/>
        </a:xfrm>
        <a:prstGeom prst="line">
          <a:avLst/>
        </a:prstGeom>
        <a:noFill/>
        <a:ln w="9525">
          <a:solidFill>
            <a:srgbClr val="80008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1</xdr:col>
      <xdr:colOff>123825</xdr:colOff>
      <xdr:row>56</xdr:row>
      <xdr:rowOff>28575</xdr:rowOff>
    </xdr:from>
    <xdr:to>
      <xdr:col>1</xdr:col>
      <xdr:colOff>276225</xdr:colOff>
      <xdr:row>58</xdr:row>
      <xdr:rowOff>114300</xdr:rowOff>
    </xdr:to>
    <xdr:sp macro="" textlink="">
      <xdr:nvSpPr>
        <xdr:cNvPr id="14518" name="Line 394"/>
        <xdr:cNvSpPr>
          <a:spLocks noChangeShapeType="1"/>
        </xdr:cNvSpPr>
      </xdr:nvSpPr>
      <xdr:spPr bwMode="auto">
        <a:xfrm flipV="1">
          <a:off x="733425" y="9182100"/>
          <a:ext cx="152400" cy="409575"/>
        </a:xfrm>
        <a:prstGeom prst="line">
          <a:avLst/>
        </a:prstGeom>
        <a:noFill/>
        <a:ln w="9525">
          <a:solidFill>
            <a:srgbClr val="80008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1</xdr:col>
      <xdr:colOff>123825</xdr:colOff>
      <xdr:row>59</xdr:row>
      <xdr:rowOff>57150</xdr:rowOff>
    </xdr:from>
    <xdr:to>
      <xdr:col>2</xdr:col>
      <xdr:colOff>114300</xdr:colOff>
      <xdr:row>60</xdr:row>
      <xdr:rowOff>19050</xdr:rowOff>
    </xdr:to>
    <xdr:sp macro="" textlink="">
      <xdr:nvSpPr>
        <xdr:cNvPr id="14519" name="Line 395"/>
        <xdr:cNvSpPr>
          <a:spLocks noChangeShapeType="1"/>
        </xdr:cNvSpPr>
      </xdr:nvSpPr>
      <xdr:spPr bwMode="auto">
        <a:xfrm>
          <a:off x="733425" y="9696450"/>
          <a:ext cx="600075" cy="123825"/>
        </a:xfrm>
        <a:prstGeom prst="line">
          <a:avLst/>
        </a:prstGeom>
        <a:noFill/>
        <a:ln w="9525">
          <a:solidFill>
            <a:srgbClr val="80008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0</xdr:col>
      <xdr:colOff>514350</xdr:colOff>
      <xdr:row>59</xdr:row>
      <xdr:rowOff>142875</xdr:rowOff>
    </xdr:from>
    <xdr:to>
      <xdr:col>3</xdr:col>
      <xdr:colOff>171450</xdr:colOff>
      <xdr:row>65</xdr:row>
      <xdr:rowOff>0</xdr:rowOff>
    </xdr:to>
    <xdr:sp macro="" textlink="">
      <xdr:nvSpPr>
        <xdr:cNvPr id="14520" name="Line 396"/>
        <xdr:cNvSpPr>
          <a:spLocks noChangeShapeType="1"/>
        </xdr:cNvSpPr>
      </xdr:nvSpPr>
      <xdr:spPr bwMode="auto">
        <a:xfrm>
          <a:off x="514350" y="9782175"/>
          <a:ext cx="1485900" cy="828675"/>
        </a:xfrm>
        <a:prstGeom prst="line">
          <a:avLst/>
        </a:prstGeom>
        <a:noFill/>
        <a:ln w="9525">
          <a:solidFill>
            <a:srgbClr val="80008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67</xdr:row>
      <xdr:rowOff>142875</xdr:rowOff>
    </xdr:from>
    <xdr:to>
      <xdr:col>4</xdr:col>
      <xdr:colOff>180975</xdr:colOff>
      <xdr:row>68</xdr:row>
      <xdr:rowOff>76200</xdr:rowOff>
    </xdr:to>
    <xdr:sp macro="" textlink="">
      <xdr:nvSpPr>
        <xdr:cNvPr id="14521" name="Rectangle 397"/>
        <xdr:cNvSpPr>
          <a:spLocks noChangeArrowheads="1"/>
        </xdr:cNvSpPr>
      </xdr:nvSpPr>
      <xdr:spPr bwMode="auto">
        <a:xfrm>
          <a:off x="2562225" y="11077575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371475</xdr:colOff>
      <xdr:row>59</xdr:row>
      <xdr:rowOff>114300</xdr:rowOff>
    </xdr:from>
    <xdr:to>
      <xdr:col>4</xdr:col>
      <xdr:colOff>104775</xdr:colOff>
      <xdr:row>68</xdr:row>
      <xdr:rowOff>9525</xdr:rowOff>
    </xdr:to>
    <xdr:sp macro="" textlink="">
      <xdr:nvSpPr>
        <xdr:cNvPr id="14522" name="Line 398"/>
        <xdr:cNvSpPr>
          <a:spLocks noChangeShapeType="1"/>
        </xdr:cNvSpPr>
      </xdr:nvSpPr>
      <xdr:spPr bwMode="auto">
        <a:xfrm>
          <a:off x="371475" y="9753600"/>
          <a:ext cx="2171700" cy="1352550"/>
        </a:xfrm>
        <a:prstGeom prst="line">
          <a:avLst/>
        </a:prstGeom>
        <a:noFill/>
        <a:ln w="9525">
          <a:solidFill>
            <a:srgbClr val="80008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6</xdr:col>
      <xdr:colOff>276225</xdr:colOff>
      <xdr:row>73</xdr:row>
      <xdr:rowOff>152400</xdr:rowOff>
    </xdr:from>
    <xdr:to>
      <xdr:col>6</xdr:col>
      <xdr:colOff>333375</xdr:colOff>
      <xdr:row>74</xdr:row>
      <xdr:rowOff>85725</xdr:rowOff>
    </xdr:to>
    <xdr:sp macro="" textlink="">
      <xdr:nvSpPr>
        <xdr:cNvPr id="14523" name="Rectangle 399"/>
        <xdr:cNvSpPr>
          <a:spLocks noChangeArrowheads="1"/>
        </xdr:cNvSpPr>
      </xdr:nvSpPr>
      <xdr:spPr bwMode="auto">
        <a:xfrm>
          <a:off x="3933825" y="1205865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476250</xdr:colOff>
      <xdr:row>74</xdr:row>
      <xdr:rowOff>19050</xdr:rowOff>
    </xdr:from>
    <xdr:to>
      <xdr:col>5</xdr:col>
      <xdr:colOff>533400</xdr:colOff>
      <xdr:row>74</xdr:row>
      <xdr:rowOff>114300</xdr:rowOff>
    </xdr:to>
    <xdr:sp macro="" textlink="">
      <xdr:nvSpPr>
        <xdr:cNvPr id="14524" name="Rectangle 400"/>
        <xdr:cNvSpPr>
          <a:spLocks noChangeArrowheads="1"/>
        </xdr:cNvSpPr>
      </xdr:nvSpPr>
      <xdr:spPr bwMode="auto">
        <a:xfrm>
          <a:off x="3524250" y="12087225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61</xdr:row>
      <xdr:rowOff>133350</xdr:rowOff>
    </xdr:from>
    <xdr:to>
      <xdr:col>4</xdr:col>
      <xdr:colOff>209550</xdr:colOff>
      <xdr:row>62</xdr:row>
      <xdr:rowOff>66675</xdr:rowOff>
    </xdr:to>
    <xdr:sp macro="" textlink="">
      <xdr:nvSpPr>
        <xdr:cNvPr id="14525" name="Rectangle 401"/>
        <xdr:cNvSpPr>
          <a:spLocks noChangeArrowheads="1"/>
        </xdr:cNvSpPr>
      </xdr:nvSpPr>
      <xdr:spPr bwMode="auto">
        <a:xfrm>
          <a:off x="2590800" y="1009650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50</xdr:row>
      <xdr:rowOff>95250</xdr:rowOff>
    </xdr:from>
    <xdr:to>
      <xdr:col>1</xdr:col>
      <xdr:colOff>76200</xdr:colOff>
      <xdr:row>51</xdr:row>
      <xdr:rowOff>28575</xdr:rowOff>
    </xdr:to>
    <xdr:sp macro="" textlink="">
      <xdr:nvSpPr>
        <xdr:cNvPr id="14526" name="Rectangle 402"/>
        <xdr:cNvSpPr>
          <a:spLocks noChangeArrowheads="1"/>
        </xdr:cNvSpPr>
      </xdr:nvSpPr>
      <xdr:spPr bwMode="auto">
        <a:xfrm>
          <a:off x="628650" y="8277225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447675</xdr:colOff>
      <xdr:row>51</xdr:row>
      <xdr:rowOff>0</xdr:rowOff>
    </xdr:from>
    <xdr:to>
      <xdr:col>1</xdr:col>
      <xdr:colOff>47625</xdr:colOff>
      <xdr:row>58</xdr:row>
      <xdr:rowOff>47625</xdr:rowOff>
    </xdr:to>
    <xdr:sp macro="" textlink="">
      <xdr:nvSpPr>
        <xdr:cNvPr id="14527" name="Line 403"/>
        <xdr:cNvSpPr>
          <a:spLocks noChangeShapeType="1"/>
        </xdr:cNvSpPr>
      </xdr:nvSpPr>
      <xdr:spPr bwMode="auto">
        <a:xfrm flipV="1">
          <a:off x="447675" y="8343900"/>
          <a:ext cx="209550" cy="1181100"/>
        </a:xfrm>
        <a:prstGeom prst="line">
          <a:avLst/>
        </a:prstGeom>
        <a:noFill/>
        <a:ln w="9525">
          <a:solidFill>
            <a:srgbClr val="80008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0</xdr:col>
      <xdr:colOff>600075</xdr:colOff>
      <xdr:row>48</xdr:row>
      <xdr:rowOff>104775</xdr:rowOff>
    </xdr:from>
    <xdr:to>
      <xdr:col>1</xdr:col>
      <xdr:colOff>47625</xdr:colOff>
      <xdr:row>49</xdr:row>
      <xdr:rowOff>38100</xdr:rowOff>
    </xdr:to>
    <xdr:sp macro="" textlink="">
      <xdr:nvSpPr>
        <xdr:cNvPr id="14528" name="Rectangle 404"/>
        <xdr:cNvSpPr>
          <a:spLocks noChangeArrowheads="1"/>
        </xdr:cNvSpPr>
      </xdr:nvSpPr>
      <xdr:spPr bwMode="auto">
        <a:xfrm>
          <a:off x="600075" y="796290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400050</xdr:colOff>
      <xdr:row>49</xdr:row>
      <xdr:rowOff>38100</xdr:rowOff>
    </xdr:from>
    <xdr:to>
      <xdr:col>0</xdr:col>
      <xdr:colOff>571500</xdr:colOff>
      <xdr:row>58</xdr:row>
      <xdr:rowOff>28575</xdr:rowOff>
    </xdr:to>
    <xdr:sp macro="" textlink="">
      <xdr:nvSpPr>
        <xdr:cNvPr id="14529" name="Line 405"/>
        <xdr:cNvSpPr>
          <a:spLocks noChangeShapeType="1"/>
        </xdr:cNvSpPr>
      </xdr:nvSpPr>
      <xdr:spPr bwMode="auto">
        <a:xfrm flipV="1">
          <a:off x="400050" y="8058150"/>
          <a:ext cx="171450" cy="1447800"/>
        </a:xfrm>
        <a:prstGeom prst="line">
          <a:avLst/>
        </a:prstGeom>
        <a:noFill/>
        <a:ln w="9525">
          <a:solidFill>
            <a:srgbClr val="80008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0</xdr:col>
      <xdr:colOff>342900</xdr:colOff>
      <xdr:row>47</xdr:row>
      <xdr:rowOff>85725</xdr:rowOff>
    </xdr:from>
    <xdr:to>
      <xdr:col>0</xdr:col>
      <xdr:colOff>514350</xdr:colOff>
      <xdr:row>58</xdr:row>
      <xdr:rowOff>66675</xdr:rowOff>
    </xdr:to>
    <xdr:sp macro="" textlink="">
      <xdr:nvSpPr>
        <xdr:cNvPr id="14530" name="Line 406"/>
        <xdr:cNvSpPr>
          <a:spLocks noChangeShapeType="1"/>
        </xdr:cNvSpPr>
      </xdr:nvSpPr>
      <xdr:spPr bwMode="auto">
        <a:xfrm flipV="1">
          <a:off x="342900" y="7781925"/>
          <a:ext cx="171450" cy="1762125"/>
        </a:xfrm>
        <a:prstGeom prst="line">
          <a:avLst/>
        </a:prstGeom>
        <a:noFill/>
        <a:ln w="9525">
          <a:solidFill>
            <a:srgbClr val="80008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6</xdr:col>
      <xdr:colOff>409575</xdr:colOff>
      <xdr:row>52</xdr:row>
      <xdr:rowOff>142875</xdr:rowOff>
    </xdr:from>
    <xdr:to>
      <xdr:col>6</xdr:col>
      <xdr:colOff>466725</xdr:colOff>
      <xdr:row>53</xdr:row>
      <xdr:rowOff>76200</xdr:rowOff>
    </xdr:to>
    <xdr:sp macro="" textlink="">
      <xdr:nvSpPr>
        <xdr:cNvPr id="14531" name="Rectangle 407"/>
        <xdr:cNvSpPr>
          <a:spLocks noChangeArrowheads="1"/>
        </xdr:cNvSpPr>
      </xdr:nvSpPr>
      <xdr:spPr bwMode="auto">
        <a:xfrm>
          <a:off x="4067175" y="864870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314325</xdr:colOff>
      <xdr:row>36</xdr:row>
      <xdr:rowOff>57150</xdr:rowOff>
    </xdr:from>
    <xdr:to>
      <xdr:col>3</xdr:col>
      <xdr:colOff>371475</xdr:colOff>
      <xdr:row>36</xdr:row>
      <xdr:rowOff>152400</xdr:rowOff>
    </xdr:to>
    <xdr:sp macro="" textlink="">
      <xdr:nvSpPr>
        <xdr:cNvPr id="14532" name="Rectangle 408"/>
        <xdr:cNvSpPr>
          <a:spLocks noChangeArrowheads="1"/>
        </xdr:cNvSpPr>
      </xdr:nvSpPr>
      <xdr:spPr bwMode="auto">
        <a:xfrm>
          <a:off x="2143125" y="5972175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35</xdr:row>
      <xdr:rowOff>123825</xdr:rowOff>
    </xdr:from>
    <xdr:to>
      <xdr:col>2</xdr:col>
      <xdr:colOff>542925</xdr:colOff>
      <xdr:row>36</xdr:row>
      <xdr:rowOff>57150</xdr:rowOff>
    </xdr:to>
    <xdr:sp macro="" textlink="">
      <xdr:nvSpPr>
        <xdr:cNvPr id="14533" name="Rectangle 409"/>
        <xdr:cNvSpPr>
          <a:spLocks noChangeArrowheads="1"/>
        </xdr:cNvSpPr>
      </xdr:nvSpPr>
      <xdr:spPr bwMode="auto">
        <a:xfrm>
          <a:off x="1704975" y="5876925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228600</xdr:colOff>
      <xdr:row>41</xdr:row>
      <xdr:rowOff>104775</xdr:rowOff>
    </xdr:from>
    <xdr:to>
      <xdr:col>8</xdr:col>
      <xdr:colOff>228600</xdr:colOff>
      <xdr:row>42</xdr:row>
      <xdr:rowOff>38100</xdr:rowOff>
    </xdr:to>
    <xdr:sp macro="" textlink="">
      <xdr:nvSpPr>
        <xdr:cNvPr id="14534" name="Line 412"/>
        <xdr:cNvSpPr>
          <a:spLocks noChangeShapeType="1"/>
        </xdr:cNvSpPr>
      </xdr:nvSpPr>
      <xdr:spPr bwMode="auto">
        <a:xfrm>
          <a:off x="5105400" y="6829425"/>
          <a:ext cx="0" cy="9525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41</xdr:row>
      <xdr:rowOff>104775</xdr:rowOff>
    </xdr:from>
    <xdr:to>
      <xdr:col>3</xdr:col>
      <xdr:colOff>9525</xdr:colOff>
      <xdr:row>42</xdr:row>
      <xdr:rowOff>38100</xdr:rowOff>
    </xdr:to>
    <xdr:sp macro="" textlink="">
      <xdr:nvSpPr>
        <xdr:cNvPr id="14535" name="Line 413"/>
        <xdr:cNvSpPr>
          <a:spLocks noChangeShapeType="1"/>
        </xdr:cNvSpPr>
      </xdr:nvSpPr>
      <xdr:spPr bwMode="auto">
        <a:xfrm>
          <a:off x="1838325" y="6829425"/>
          <a:ext cx="0" cy="95250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8</xdr:col>
      <xdr:colOff>66675</xdr:colOff>
      <xdr:row>41</xdr:row>
      <xdr:rowOff>76200</xdr:rowOff>
    </xdr:from>
    <xdr:to>
      <xdr:col>8</xdr:col>
      <xdr:colOff>247650</xdr:colOff>
      <xdr:row>42</xdr:row>
      <xdr:rowOff>9525</xdr:rowOff>
    </xdr:to>
    <xdr:sp macro="" textlink="">
      <xdr:nvSpPr>
        <xdr:cNvPr id="14536" name="Line 415"/>
        <xdr:cNvSpPr>
          <a:spLocks noChangeShapeType="1"/>
        </xdr:cNvSpPr>
      </xdr:nvSpPr>
      <xdr:spPr bwMode="auto">
        <a:xfrm flipV="1">
          <a:off x="4943475" y="6800850"/>
          <a:ext cx="180975" cy="9525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6</xdr:col>
      <xdr:colOff>200025</xdr:colOff>
      <xdr:row>46</xdr:row>
      <xdr:rowOff>19050</xdr:rowOff>
    </xdr:from>
    <xdr:to>
      <xdr:col>7</xdr:col>
      <xdr:colOff>104775</xdr:colOff>
      <xdr:row>48</xdr:row>
      <xdr:rowOff>76200</xdr:rowOff>
    </xdr:to>
    <xdr:sp macro="" textlink="">
      <xdr:nvSpPr>
        <xdr:cNvPr id="14537" name="Line 416"/>
        <xdr:cNvSpPr>
          <a:spLocks noChangeShapeType="1"/>
        </xdr:cNvSpPr>
      </xdr:nvSpPr>
      <xdr:spPr bwMode="auto">
        <a:xfrm flipH="1">
          <a:off x="3857625" y="7553325"/>
          <a:ext cx="514350" cy="381000"/>
        </a:xfrm>
        <a:prstGeom prst="line">
          <a:avLst/>
        </a:prstGeom>
        <a:noFill/>
        <a:ln w="9525">
          <a:solidFill>
            <a:srgbClr val="FF0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4</xdr:col>
      <xdr:colOff>571500</xdr:colOff>
      <xdr:row>45</xdr:row>
      <xdr:rowOff>85725</xdr:rowOff>
    </xdr:from>
    <xdr:to>
      <xdr:col>6</xdr:col>
      <xdr:colOff>571500</xdr:colOff>
      <xdr:row>46</xdr:row>
      <xdr:rowOff>76200</xdr:rowOff>
    </xdr:to>
    <xdr:sp macro="" textlink="">
      <xdr:nvSpPr>
        <xdr:cNvPr id="14538" name="Line 417"/>
        <xdr:cNvSpPr>
          <a:spLocks noChangeShapeType="1"/>
        </xdr:cNvSpPr>
      </xdr:nvSpPr>
      <xdr:spPr bwMode="auto">
        <a:xfrm flipH="1">
          <a:off x="3009900" y="7458075"/>
          <a:ext cx="1219200" cy="152400"/>
        </a:xfrm>
        <a:prstGeom prst="line">
          <a:avLst/>
        </a:prstGeom>
        <a:noFill/>
        <a:ln w="9525">
          <a:solidFill>
            <a:srgbClr val="FF0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6</xdr:col>
      <xdr:colOff>247650</xdr:colOff>
      <xdr:row>28</xdr:row>
      <xdr:rowOff>19050</xdr:rowOff>
    </xdr:from>
    <xdr:to>
      <xdr:col>6</xdr:col>
      <xdr:colOff>419100</xdr:colOff>
      <xdr:row>29</xdr:row>
      <xdr:rowOff>0</xdr:rowOff>
    </xdr:to>
    <xdr:sp macro="" textlink="">
      <xdr:nvSpPr>
        <xdr:cNvPr id="1442" name="Text Box 418"/>
        <xdr:cNvSpPr txBox="1">
          <a:spLocks noChangeArrowheads="1"/>
        </xdr:cNvSpPr>
      </xdr:nvSpPr>
      <xdr:spPr bwMode="auto">
        <a:xfrm>
          <a:off x="3905250" y="4638675"/>
          <a:ext cx="17145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72</a:t>
          </a:r>
        </a:p>
      </xdr:txBody>
    </xdr:sp>
    <xdr:clientData/>
  </xdr:twoCellAnchor>
  <xdr:twoCellAnchor>
    <xdr:from>
      <xdr:col>6</xdr:col>
      <xdr:colOff>133350</xdr:colOff>
      <xdr:row>79</xdr:row>
      <xdr:rowOff>66675</xdr:rowOff>
    </xdr:from>
    <xdr:to>
      <xdr:col>8</xdr:col>
      <xdr:colOff>95250</xdr:colOff>
      <xdr:row>81</xdr:row>
      <xdr:rowOff>76200</xdr:rowOff>
    </xdr:to>
    <xdr:sp macro="" textlink="">
      <xdr:nvSpPr>
        <xdr:cNvPr id="14540" name="Text Box 419"/>
        <xdr:cNvSpPr txBox="1">
          <a:spLocks noChangeArrowheads="1"/>
        </xdr:cNvSpPr>
      </xdr:nvSpPr>
      <xdr:spPr bwMode="auto">
        <a:xfrm>
          <a:off x="3790950" y="12944475"/>
          <a:ext cx="118110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Tol belum mulus</a:t>
          </a:r>
        </a:p>
        <a:p>
          <a:pPr algn="ctr" rtl="0">
            <a:defRPr sz="1000"/>
          </a:pPr>
          <a:r>
            <a:rPr lang="en-US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masih dalam perbaikan</a:t>
          </a:r>
        </a:p>
      </xdr:txBody>
    </xdr:sp>
    <xdr:clientData/>
  </xdr:twoCellAnchor>
  <xdr:twoCellAnchor>
    <xdr:from>
      <xdr:col>8</xdr:col>
      <xdr:colOff>104775</xdr:colOff>
      <xdr:row>79</xdr:row>
      <xdr:rowOff>47625</xdr:rowOff>
    </xdr:from>
    <xdr:to>
      <xdr:col>8</xdr:col>
      <xdr:colOff>457200</xdr:colOff>
      <xdr:row>80</xdr:row>
      <xdr:rowOff>28575</xdr:rowOff>
    </xdr:to>
    <xdr:sp macro="" textlink="">
      <xdr:nvSpPr>
        <xdr:cNvPr id="14541" name="Line 420"/>
        <xdr:cNvSpPr>
          <a:spLocks noChangeShapeType="1"/>
        </xdr:cNvSpPr>
      </xdr:nvSpPr>
      <xdr:spPr bwMode="auto">
        <a:xfrm flipV="1">
          <a:off x="4981575" y="12925425"/>
          <a:ext cx="352425" cy="142875"/>
        </a:xfrm>
        <a:prstGeom prst="line">
          <a:avLst/>
        </a:prstGeom>
        <a:noFill/>
        <a:ln w="9525">
          <a:solidFill>
            <a:srgbClr val="FF0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79</xdr:row>
      <xdr:rowOff>152400</xdr:rowOff>
    </xdr:from>
    <xdr:to>
      <xdr:col>9</xdr:col>
      <xdr:colOff>66675</xdr:colOff>
      <xdr:row>80</xdr:row>
      <xdr:rowOff>123825</xdr:rowOff>
    </xdr:to>
    <xdr:sp macro="" textlink="">
      <xdr:nvSpPr>
        <xdr:cNvPr id="14542" name="Line 421"/>
        <xdr:cNvSpPr>
          <a:spLocks noChangeShapeType="1"/>
        </xdr:cNvSpPr>
      </xdr:nvSpPr>
      <xdr:spPr bwMode="auto">
        <a:xfrm flipV="1">
          <a:off x="4981575" y="13030200"/>
          <a:ext cx="571500" cy="133350"/>
        </a:xfrm>
        <a:prstGeom prst="line">
          <a:avLst/>
        </a:prstGeom>
        <a:noFill/>
        <a:ln w="9525">
          <a:solidFill>
            <a:srgbClr val="FF0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9</xdr:col>
      <xdr:colOff>819150</xdr:colOff>
      <xdr:row>33</xdr:row>
      <xdr:rowOff>19050</xdr:rowOff>
    </xdr:from>
    <xdr:to>
      <xdr:col>15</xdr:col>
      <xdr:colOff>790575</xdr:colOff>
      <xdr:row>34</xdr:row>
      <xdr:rowOff>19050</xdr:rowOff>
    </xdr:to>
    <xdr:sp macro="" textlink="">
      <xdr:nvSpPr>
        <xdr:cNvPr id="1446" name="Text Box 422"/>
        <xdr:cNvSpPr txBox="1">
          <a:spLocks noChangeArrowheads="1"/>
        </xdr:cNvSpPr>
      </xdr:nvSpPr>
      <xdr:spPr bwMode="auto">
        <a:xfrm>
          <a:off x="6248400" y="5743575"/>
          <a:ext cx="25431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1" i="0" strike="noStrike">
              <a:solidFill>
                <a:srgbClr val="99CC00"/>
              </a:solidFill>
              <a:latin typeface="Arial"/>
              <a:cs typeface="Arial"/>
            </a:rPr>
            <a:t>JALAN CUKUP MULUS, TETAPI TETAP HATI-HATI</a:t>
          </a:r>
        </a:p>
      </xdr:txBody>
    </xdr:sp>
    <xdr:clientData/>
  </xdr:twoCellAnchor>
  <xdr:twoCellAnchor>
    <xdr:from>
      <xdr:col>6</xdr:col>
      <xdr:colOff>552450</xdr:colOff>
      <xdr:row>28</xdr:row>
      <xdr:rowOff>95250</xdr:rowOff>
    </xdr:from>
    <xdr:to>
      <xdr:col>7</xdr:col>
      <xdr:colOff>123825</xdr:colOff>
      <xdr:row>29</xdr:row>
      <xdr:rowOff>66675</xdr:rowOff>
    </xdr:to>
    <xdr:sp macro="" textlink="">
      <xdr:nvSpPr>
        <xdr:cNvPr id="14544" name="Text Box 423"/>
        <xdr:cNvSpPr txBox="1">
          <a:spLocks noChangeArrowheads="1"/>
        </xdr:cNvSpPr>
      </xdr:nvSpPr>
      <xdr:spPr bwMode="auto">
        <a:xfrm>
          <a:off x="4210050" y="4714875"/>
          <a:ext cx="1809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95250</xdr:colOff>
      <xdr:row>28</xdr:row>
      <xdr:rowOff>85725</xdr:rowOff>
    </xdr:from>
    <xdr:to>
      <xdr:col>7</xdr:col>
      <xdr:colOff>180975</xdr:colOff>
      <xdr:row>30</xdr:row>
      <xdr:rowOff>57150</xdr:rowOff>
    </xdr:to>
    <xdr:sp macro="" textlink="">
      <xdr:nvSpPr>
        <xdr:cNvPr id="14545" name="Line 424"/>
        <xdr:cNvSpPr>
          <a:spLocks noChangeShapeType="1"/>
        </xdr:cNvSpPr>
      </xdr:nvSpPr>
      <xdr:spPr bwMode="auto">
        <a:xfrm flipH="1" flipV="1">
          <a:off x="4362450" y="4705350"/>
          <a:ext cx="85725" cy="295275"/>
        </a:xfrm>
        <a:prstGeom prst="line">
          <a:avLst/>
        </a:prstGeom>
        <a:noFill/>
        <a:ln w="2857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7</xdr:col>
      <xdr:colOff>228600</xdr:colOff>
      <xdr:row>28</xdr:row>
      <xdr:rowOff>152400</xdr:rowOff>
    </xdr:from>
    <xdr:to>
      <xdr:col>7</xdr:col>
      <xdr:colOff>409575</xdr:colOff>
      <xdr:row>29</xdr:row>
      <xdr:rowOff>123825</xdr:rowOff>
    </xdr:to>
    <xdr:sp macro="" textlink="">
      <xdr:nvSpPr>
        <xdr:cNvPr id="1449" name="Text Box 425"/>
        <xdr:cNvSpPr txBox="1">
          <a:spLocks noChangeArrowheads="1"/>
        </xdr:cNvSpPr>
      </xdr:nvSpPr>
      <xdr:spPr bwMode="auto">
        <a:xfrm>
          <a:off x="4495800" y="4772025"/>
          <a:ext cx="1809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571500</xdr:colOff>
      <xdr:row>27</xdr:row>
      <xdr:rowOff>28575</xdr:rowOff>
    </xdr:from>
    <xdr:to>
      <xdr:col>7</xdr:col>
      <xdr:colOff>142875</xdr:colOff>
      <xdr:row>28</xdr:row>
      <xdr:rowOff>0</xdr:rowOff>
    </xdr:to>
    <xdr:sp macro="" textlink="">
      <xdr:nvSpPr>
        <xdr:cNvPr id="1450" name="Text Box 426"/>
        <xdr:cNvSpPr txBox="1">
          <a:spLocks noChangeArrowheads="1"/>
        </xdr:cNvSpPr>
      </xdr:nvSpPr>
      <xdr:spPr bwMode="auto">
        <a:xfrm>
          <a:off x="4229100" y="4486275"/>
          <a:ext cx="1809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55</a:t>
          </a:r>
        </a:p>
      </xdr:txBody>
    </xdr:sp>
    <xdr:clientData/>
  </xdr:twoCellAnchor>
  <xdr:twoCellAnchor>
    <xdr:from>
      <xdr:col>9</xdr:col>
      <xdr:colOff>847725</xdr:colOff>
      <xdr:row>17</xdr:row>
      <xdr:rowOff>133350</xdr:rowOff>
    </xdr:from>
    <xdr:to>
      <xdr:col>15</xdr:col>
      <xdr:colOff>781050</xdr:colOff>
      <xdr:row>19</xdr:row>
      <xdr:rowOff>76200</xdr:rowOff>
    </xdr:to>
    <xdr:sp macro="" textlink="">
      <xdr:nvSpPr>
        <xdr:cNvPr id="1451" name="Text Box 427"/>
        <xdr:cNvSpPr txBox="1">
          <a:spLocks noChangeArrowheads="1"/>
        </xdr:cNvSpPr>
      </xdr:nvSpPr>
      <xdr:spPr bwMode="auto">
        <a:xfrm>
          <a:off x="6229350" y="3105150"/>
          <a:ext cx="250507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1" i="0" strike="noStrike">
              <a:solidFill>
                <a:srgbClr val="FF0000"/>
              </a:solidFill>
              <a:latin typeface="Arial"/>
              <a:cs typeface="Arial"/>
            </a:rPr>
            <a:t>HATI-HATI !!!</a:t>
          </a:r>
        </a:p>
        <a:p>
          <a:pPr algn="ctr" rtl="0">
            <a:defRPr sz="1000"/>
          </a:pPr>
          <a:r>
            <a:rPr lang="en-US" sz="700" b="1" i="0" strike="noStrike">
              <a:solidFill>
                <a:srgbClr val="FF0000"/>
              </a:solidFill>
              <a:latin typeface="Arial"/>
              <a:cs typeface="Arial"/>
            </a:rPr>
            <a:t>Jalan banyak yg rusak, masih dalam tahap perbaikan</a:t>
          </a:r>
        </a:p>
      </xdr:txBody>
    </xdr:sp>
    <xdr:clientData/>
  </xdr:twoCellAnchor>
  <xdr:twoCellAnchor>
    <xdr:from>
      <xdr:col>6</xdr:col>
      <xdr:colOff>304800</xdr:colOff>
      <xdr:row>19</xdr:row>
      <xdr:rowOff>9525</xdr:rowOff>
    </xdr:from>
    <xdr:to>
      <xdr:col>9</xdr:col>
      <xdr:colOff>857250</xdr:colOff>
      <xdr:row>24</xdr:row>
      <xdr:rowOff>142875</xdr:rowOff>
    </xdr:to>
    <xdr:sp macro="" textlink="">
      <xdr:nvSpPr>
        <xdr:cNvPr id="14549" name="Line 428"/>
        <xdr:cNvSpPr>
          <a:spLocks noChangeShapeType="1"/>
        </xdr:cNvSpPr>
      </xdr:nvSpPr>
      <xdr:spPr bwMode="auto">
        <a:xfrm flipH="1">
          <a:off x="3962400" y="3171825"/>
          <a:ext cx="2381250" cy="942975"/>
        </a:xfrm>
        <a:prstGeom prst="line">
          <a:avLst/>
        </a:prstGeom>
        <a:noFill/>
        <a:ln w="9525">
          <a:solidFill>
            <a:srgbClr val="FF0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6</xdr:col>
      <xdr:colOff>295275</xdr:colOff>
      <xdr:row>18</xdr:row>
      <xdr:rowOff>123825</xdr:rowOff>
    </xdr:from>
    <xdr:to>
      <xdr:col>9</xdr:col>
      <xdr:colOff>847725</xdr:colOff>
      <xdr:row>20</xdr:row>
      <xdr:rowOff>104775</xdr:rowOff>
    </xdr:to>
    <xdr:sp macro="" textlink="">
      <xdr:nvSpPr>
        <xdr:cNvPr id="14550" name="Line 429"/>
        <xdr:cNvSpPr>
          <a:spLocks noChangeShapeType="1"/>
        </xdr:cNvSpPr>
      </xdr:nvSpPr>
      <xdr:spPr bwMode="auto">
        <a:xfrm flipH="1">
          <a:off x="3952875" y="3124200"/>
          <a:ext cx="2381250" cy="304800"/>
        </a:xfrm>
        <a:prstGeom prst="line">
          <a:avLst/>
        </a:prstGeom>
        <a:noFill/>
        <a:ln w="9525">
          <a:solidFill>
            <a:srgbClr val="FF0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6</xdr:col>
      <xdr:colOff>76200</xdr:colOff>
      <xdr:row>15</xdr:row>
      <xdr:rowOff>142875</xdr:rowOff>
    </xdr:from>
    <xdr:to>
      <xdr:col>9</xdr:col>
      <xdr:colOff>838200</xdr:colOff>
      <xdr:row>18</xdr:row>
      <xdr:rowOff>47625</xdr:rowOff>
    </xdr:to>
    <xdr:sp macro="" textlink="">
      <xdr:nvSpPr>
        <xdr:cNvPr id="14551" name="Line 430"/>
        <xdr:cNvSpPr>
          <a:spLocks noChangeShapeType="1"/>
        </xdr:cNvSpPr>
      </xdr:nvSpPr>
      <xdr:spPr bwMode="auto">
        <a:xfrm flipH="1" flipV="1">
          <a:off x="3733800" y="2657475"/>
          <a:ext cx="2590800" cy="390525"/>
        </a:xfrm>
        <a:prstGeom prst="line">
          <a:avLst/>
        </a:prstGeom>
        <a:noFill/>
        <a:ln w="9525">
          <a:solidFill>
            <a:srgbClr val="FF0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7</xdr:col>
      <xdr:colOff>171450</xdr:colOff>
      <xdr:row>31</xdr:row>
      <xdr:rowOff>0</xdr:rowOff>
    </xdr:from>
    <xdr:to>
      <xdr:col>7</xdr:col>
      <xdr:colOff>228600</xdr:colOff>
      <xdr:row>31</xdr:row>
      <xdr:rowOff>95250</xdr:rowOff>
    </xdr:to>
    <xdr:sp macro="" textlink="">
      <xdr:nvSpPr>
        <xdr:cNvPr id="14552" name="Rectangle 431"/>
        <xdr:cNvSpPr>
          <a:spLocks noChangeArrowheads="1"/>
        </xdr:cNvSpPr>
      </xdr:nvSpPr>
      <xdr:spPr bwMode="auto">
        <a:xfrm>
          <a:off x="4438650" y="5105400"/>
          <a:ext cx="5715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590550</xdr:colOff>
      <xdr:row>41</xdr:row>
      <xdr:rowOff>19050</xdr:rowOff>
    </xdr:from>
    <xdr:to>
      <xdr:col>7</xdr:col>
      <xdr:colOff>180975</xdr:colOff>
      <xdr:row>52</xdr:row>
      <xdr:rowOff>76200</xdr:rowOff>
    </xdr:to>
    <xdr:sp macro="" textlink="">
      <xdr:nvSpPr>
        <xdr:cNvPr id="14553" name="Line 289"/>
        <xdr:cNvSpPr>
          <a:spLocks noChangeShapeType="1"/>
        </xdr:cNvSpPr>
      </xdr:nvSpPr>
      <xdr:spPr bwMode="auto">
        <a:xfrm flipH="1">
          <a:off x="4248150" y="6743700"/>
          <a:ext cx="200025" cy="1838325"/>
        </a:xfrm>
        <a:prstGeom prst="line">
          <a:avLst/>
        </a:prstGeom>
        <a:noFill/>
        <a:ln w="9525">
          <a:solidFill>
            <a:srgbClr val="FF00FF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9</xdr:col>
      <xdr:colOff>819150</xdr:colOff>
      <xdr:row>25</xdr:row>
      <xdr:rowOff>76200</xdr:rowOff>
    </xdr:from>
    <xdr:to>
      <xdr:col>15</xdr:col>
      <xdr:colOff>790575</xdr:colOff>
      <xdr:row>26</xdr:row>
      <xdr:rowOff>76200</xdr:rowOff>
    </xdr:to>
    <xdr:sp macro="" textlink="">
      <xdr:nvSpPr>
        <xdr:cNvPr id="2" name="Text Box 422"/>
        <xdr:cNvSpPr txBox="1">
          <a:spLocks noChangeArrowheads="1"/>
        </xdr:cNvSpPr>
      </xdr:nvSpPr>
      <xdr:spPr bwMode="auto">
        <a:xfrm>
          <a:off x="6248400" y="5743575"/>
          <a:ext cx="25431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1" i="0" strike="noStrike">
              <a:solidFill>
                <a:srgbClr val="99CC00"/>
              </a:solidFill>
              <a:latin typeface="Arial"/>
              <a:cs typeface="Arial"/>
            </a:rPr>
            <a:t>JALAN CUKUP MULUS, TETAPI TETAP HATI-HATI</a:t>
          </a:r>
        </a:p>
      </xdr:txBody>
    </xdr:sp>
    <xdr:clientData/>
  </xdr:twoCellAnchor>
  <xdr:twoCellAnchor>
    <xdr:from>
      <xdr:col>6</xdr:col>
      <xdr:colOff>504825</xdr:colOff>
      <xdr:row>25</xdr:row>
      <xdr:rowOff>123825</xdr:rowOff>
    </xdr:from>
    <xdr:to>
      <xdr:col>9</xdr:col>
      <xdr:colOff>819150</xdr:colOff>
      <xdr:row>27</xdr:row>
      <xdr:rowOff>104775</xdr:rowOff>
    </xdr:to>
    <xdr:sp macro="" textlink="">
      <xdr:nvSpPr>
        <xdr:cNvPr id="14555" name="Line 314"/>
        <xdr:cNvSpPr>
          <a:spLocks noChangeShapeType="1"/>
        </xdr:cNvSpPr>
      </xdr:nvSpPr>
      <xdr:spPr bwMode="auto">
        <a:xfrm flipH="1">
          <a:off x="4162425" y="4257675"/>
          <a:ext cx="2143125" cy="304800"/>
        </a:xfrm>
        <a:prstGeom prst="line">
          <a:avLst/>
        </a:prstGeom>
        <a:noFill/>
        <a:ln w="9525">
          <a:solidFill>
            <a:srgbClr val="008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9</xdr:col>
      <xdr:colOff>819150</xdr:colOff>
      <xdr:row>30</xdr:row>
      <xdr:rowOff>123825</xdr:rowOff>
    </xdr:from>
    <xdr:to>
      <xdr:col>15</xdr:col>
      <xdr:colOff>790575</xdr:colOff>
      <xdr:row>32</xdr:row>
      <xdr:rowOff>104775</xdr:rowOff>
    </xdr:to>
    <xdr:sp macro="" textlink="">
      <xdr:nvSpPr>
        <xdr:cNvPr id="14556" name="Text Box 313"/>
        <xdr:cNvSpPr txBox="1">
          <a:spLocks noChangeArrowheads="1"/>
        </xdr:cNvSpPr>
      </xdr:nvSpPr>
      <xdr:spPr bwMode="auto">
        <a:xfrm>
          <a:off x="6305550" y="5067300"/>
          <a:ext cx="25431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JALAN BERLUBANG DAN BERKELOK-KELOK SERTA TURUN NAIK, HARUS SELALU HATI-HATI</a:t>
          </a:r>
        </a:p>
      </xdr:txBody>
    </xdr:sp>
    <xdr:clientData/>
  </xdr:twoCellAnchor>
  <xdr:twoCellAnchor>
    <xdr:from>
      <xdr:col>8</xdr:col>
      <xdr:colOff>200025</xdr:colOff>
      <xdr:row>31</xdr:row>
      <xdr:rowOff>123825</xdr:rowOff>
    </xdr:from>
    <xdr:to>
      <xdr:col>9</xdr:col>
      <xdr:colOff>828675</xdr:colOff>
      <xdr:row>35</xdr:row>
      <xdr:rowOff>28575</xdr:rowOff>
    </xdr:to>
    <xdr:sp macro="" textlink="">
      <xdr:nvSpPr>
        <xdr:cNvPr id="14557" name="Line 318"/>
        <xdr:cNvSpPr>
          <a:spLocks noChangeShapeType="1"/>
        </xdr:cNvSpPr>
      </xdr:nvSpPr>
      <xdr:spPr bwMode="auto">
        <a:xfrm flipH="1">
          <a:off x="5076825" y="5229225"/>
          <a:ext cx="1238250" cy="552450"/>
        </a:xfrm>
        <a:prstGeom prst="line">
          <a:avLst/>
        </a:prstGeom>
        <a:noFill/>
        <a:ln w="9525">
          <a:solidFill>
            <a:srgbClr val="FF0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8</xdr:col>
      <xdr:colOff>161925</xdr:colOff>
      <xdr:row>45</xdr:row>
      <xdr:rowOff>9525</xdr:rowOff>
    </xdr:from>
    <xdr:to>
      <xdr:col>8</xdr:col>
      <xdr:colOff>333375</xdr:colOff>
      <xdr:row>45</xdr:row>
      <xdr:rowOff>152400</xdr:rowOff>
    </xdr:to>
    <xdr:sp macro="" textlink="">
      <xdr:nvSpPr>
        <xdr:cNvPr id="3" name="Text Box 310"/>
        <xdr:cNvSpPr txBox="1">
          <a:spLocks noChangeArrowheads="1"/>
        </xdr:cNvSpPr>
      </xdr:nvSpPr>
      <xdr:spPr bwMode="auto">
        <a:xfrm>
          <a:off x="3095625" y="11868150"/>
          <a:ext cx="17145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strike="noStrike">
              <a:solidFill>
                <a:srgbClr val="000000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8</xdr:col>
      <xdr:colOff>219075</xdr:colOff>
      <xdr:row>46</xdr:row>
      <xdr:rowOff>38100</xdr:rowOff>
    </xdr:from>
    <xdr:to>
      <xdr:col>8</xdr:col>
      <xdr:colOff>390525</xdr:colOff>
      <xdr:row>47</xdr:row>
      <xdr:rowOff>19050</xdr:rowOff>
    </xdr:to>
    <xdr:sp macro="" textlink="">
      <xdr:nvSpPr>
        <xdr:cNvPr id="4" name="Text Box 310"/>
        <xdr:cNvSpPr txBox="1">
          <a:spLocks noChangeArrowheads="1"/>
        </xdr:cNvSpPr>
      </xdr:nvSpPr>
      <xdr:spPr bwMode="auto">
        <a:xfrm>
          <a:off x="3095625" y="11868150"/>
          <a:ext cx="17145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8</xdr:col>
      <xdr:colOff>352425</xdr:colOff>
      <xdr:row>45</xdr:row>
      <xdr:rowOff>123825</xdr:rowOff>
    </xdr:from>
    <xdr:to>
      <xdr:col>8</xdr:col>
      <xdr:colOff>428625</xdr:colOff>
      <xdr:row>46</xdr:row>
      <xdr:rowOff>38100</xdr:rowOff>
    </xdr:to>
    <xdr:sp macro="" textlink="">
      <xdr:nvSpPr>
        <xdr:cNvPr id="14560" name="Oval 305"/>
        <xdr:cNvSpPr>
          <a:spLocks noChangeArrowheads="1"/>
        </xdr:cNvSpPr>
      </xdr:nvSpPr>
      <xdr:spPr bwMode="auto">
        <a:xfrm>
          <a:off x="5229225" y="7496175"/>
          <a:ext cx="76200" cy="7620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8</xdr:col>
      <xdr:colOff>457200</xdr:colOff>
      <xdr:row>45</xdr:row>
      <xdr:rowOff>0</xdr:rowOff>
    </xdr:from>
    <xdr:to>
      <xdr:col>9</xdr:col>
      <xdr:colOff>276225</xdr:colOff>
      <xdr:row>45</xdr:row>
      <xdr:rowOff>152400</xdr:rowOff>
    </xdr:to>
    <xdr:sp macro="" textlink="">
      <xdr:nvSpPr>
        <xdr:cNvPr id="14561" name="Text Box 307"/>
        <xdr:cNvSpPr txBox="1">
          <a:spLocks noChangeArrowheads="1"/>
        </xdr:cNvSpPr>
      </xdr:nvSpPr>
      <xdr:spPr bwMode="auto">
        <a:xfrm>
          <a:off x="5334000" y="7372350"/>
          <a:ext cx="4286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Sangeti</a:t>
          </a:r>
        </a:p>
      </xdr:txBody>
    </xdr:sp>
    <xdr:clientData/>
  </xdr:twoCellAnchor>
  <xdr:twoCellAnchor>
    <xdr:from>
      <xdr:col>8</xdr:col>
      <xdr:colOff>66675</xdr:colOff>
      <xdr:row>42</xdr:row>
      <xdr:rowOff>95250</xdr:rowOff>
    </xdr:from>
    <xdr:to>
      <xdr:col>8</xdr:col>
      <xdr:colOff>238125</xdr:colOff>
      <xdr:row>43</xdr:row>
      <xdr:rowOff>76200</xdr:rowOff>
    </xdr:to>
    <xdr:sp macro="" textlink="">
      <xdr:nvSpPr>
        <xdr:cNvPr id="5" name="Text Box 310"/>
        <xdr:cNvSpPr txBox="1">
          <a:spLocks noChangeArrowheads="1"/>
        </xdr:cNvSpPr>
      </xdr:nvSpPr>
      <xdr:spPr bwMode="auto">
        <a:xfrm>
          <a:off x="3095625" y="11868150"/>
          <a:ext cx="17145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70</a:t>
          </a:r>
        </a:p>
      </xdr:txBody>
    </xdr:sp>
    <xdr:clientData/>
  </xdr:twoCellAnchor>
  <xdr:twoCellAnchor>
    <xdr:from>
      <xdr:col>7</xdr:col>
      <xdr:colOff>590550</xdr:colOff>
      <xdr:row>39</xdr:row>
      <xdr:rowOff>104775</xdr:rowOff>
    </xdr:from>
    <xdr:to>
      <xdr:col>8</xdr:col>
      <xdr:colOff>152400</xdr:colOff>
      <xdr:row>40</xdr:row>
      <xdr:rowOff>85725</xdr:rowOff>
    </xdr:to>
    <xdr:sp macro="" textlink="">
      <xdr:nvSpPr>
        <xdr:cNvPr id="6" name="Text Box 310"/>
        <xdr:cNvSpPr txBox="1">
          <a:spLocks noChangeArrowheads="1"/>
        </xdr:cNvSpPr>
      </xdr:nvSpPr>
      <xdr:spPr bwMode="auto">
        <a:xfrm>
          <a:off x="3095625" y="11868150"/>
          <a:ext cx="17145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60</a:t>
          </a:r>
        </a:p>
      </xdr:txBody>
    </xdr:sp>
    <xdr:clientData/>
  </xdr:twoCellAnchor>
  <xdr:twoCellAnchor>
    <xdr:from>
      <xdr:col>7</xdr:col>
      <xdr:colOff>533400</xdr:colOff>
      <xdr:row>37</xdr:row>
      <xdr:rowOff>57150</xdr:rowOff>
    </xdr:from>
    <xdr:to>
      <xdr:col>8</xdr:col>
      <xdr:colOff>95250</xdr:colOff>
      <xdr:row>38</xdr:row>
      <xdr:rowOff>38100</xdr:rowOff>
    </xdr:to>
    <xdr:sp macro="" textlink="">
      <xdr:nvSpPr>
        <xdr:cNvPr id="7" name="Text Box 310"/>
        <xdr:cNvSpPr txBox="1">
          <a:spLocks noChangeArrowheads="1"/>
        </xdr:cNvSpPr>
      </xdr:nvSpPr>
      <xdr:spPr bwMode="auto">
        <a:xfrm>
          <a:off x="3095625" y="11868150"/>
          <a:ext cx="17145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39</a:t>
          </a:r>
        </a:p>
      </xdr:txBody>
    </xdr:sp>
    <xdr:clientData/>
  </xdr:twoCellAnchor>
  <xdr:twoCellAnchor>
    <xdr:from>
      <xdr:col>8</xdr:col>
      <xdr:colOff>171450</xdr:colOff>
      <xdr:row>35</xdr:row>
      <xdr:rowOff>47625</xdr:rowOff>
    </xdr:from>
    <xdr:to>
      <xdr:col>9</xdr:col>
      <xdr:colOff>57150</xdr:colOff>
      <xdr:row>36</xdr:row>
      <xdr:rowOff>104775</xdr:rowOff>
    </xdr:to>
    <xdr:sp macro="" textlink="">
      <xdr:nvSpPr>
        <xdr:cNvPr id="14565" name="Line 2277"/>
        <xdr:cNvSpPr>
          <a:spLocks noChangeShapeType="1"/>
        </xdr:cNvSpPr>
      </xdr:nvSpPr>
      <xdr:spPr bwMode="auto">
        <a:xfrm flipV="1">
          <a:off x="5048250" y="5800725"/>
          <a:ext cx="495300" cy="219075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9</xdr:col>
      <xdr:colOff>38100</xdr:colOff>
      <xdr:row>30</xdr:row>
      <xdr:rowOff>19050</xdr:rowOff>
    </xdr:from>
    <xdr:to>
      <xdr:col>9</xdr:col>
      <xdr:colOff>47625</xdr:colOff>
      <xdr:row>35</xdr:row>
      <xdr:rowOff>66675</xdr:rowOff>
    </xdr:to>
    <xdr:sp macro="" textlink="">
      <xdr:nvSpPr>
        <xdr:cNvPr id="14566" name="Line 2278"/>
        <xdr:cNvSpPr>
          <a:spLocks noChangeShapeType="1"/>
        </xdr:cNvSpPr>
      </xdr:nvSpPr>
      <xdr:spPr bwMode="auto">
        <a:xfrm flipH="1" flipV="1">
          <a:off x="5524500" y="4962525"/>
          <a:ext cx="9525" cy="85725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7</xdr:col>
      <xdr:colOff>571500</xdr:colOff>
      <xdr:row>34</xdr:row>
      <xdr:rowOff>152400</xdr:rowOff>
    </xdr:from>
    <xdr:to>
      <xdr:col>8</xdr:col>
      <xdr:colOff>133350</xdr:colOff>
      <xdr:row>35</xdr:row>
      <xdr:rowOff>133350</xdr:rowOff>
    </xdr:to>
    <xdr:sp macro="" textlink="">
      <xdr:nvSpPr>
        <xdr:cNvPr id="8" name="Text Box 310"/>
        <xdr:cNvSpPr txBox="1">
          <a:spLocks noChangeArrowheads="1"/>
        </xdr:cNvSpPr>
      </xdr:nvSpPr>
      <xdr:spPr bwMode="auto">
        <a:xfrm>
          <a:off x="3095625" y="11868150"/>
          <a:ext cx="17145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59</a:t>
          </a:r>
        </a:p>
      </xdr:txBody>
    </xdr:sp>
    <xdr:clientData/>
  </xdr:twoCellAnchor>
  <xdr:twoCellAnchor>
    <xdr:from>
      <xdr:col>5</xdr:col>
      <xdr:colOff>114300</xdr:colOff>
      <xdr:row>41</xdr:row>
      <xdr:rowOff>38100</xdr:rowOff>
    </xdr:from>
    <xdr:to>
      <xdr:col>6</xdr:col>
      <xdr:colOff>600075</xdr:colOff>
      <xdr:row>47</xdr:row>
      <xdr:rowOff>47625</xdr:rowOff>
    </xdr:to>
    <xdr:sp macro="" textlink="">
      <xdr:nvSpPr>
        <xdr:cNvPr id="14568" name="Line 289"/>
        <xdr:cNvSpPr>
          <a:spLocks noChangeShapeType="1"/>
        </xdr:cNvSpPr>
      </xdr:nvSpPr>
      <xdr:spPr bwMode="auto">
        <a:xfrm flipH="1">
          <a:off x="3162300" y="6762750"/>
          <a:ext cx="1095375" cy="981075"/>
        </a:xfrm>
        <a:prstGeom prst="line">
          <a:avLst/>
        </a:prstGeom>
        <a:noFill/>
        <a:ln w="9525">
          <a:solidFill>
            <a:srgbClr val="FF00FF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7</xdr:col>
      <xdr:colOff>257175</xdr:colOff>
      <xdr:row>56</xdr:row>
      <xdr:rowOff>76200</xdr:rowOff>
    </xdr:from>
    <xdr:to>
      <xdr:col>7</xdr:col>
      <xdr:colOff>352425</xdr:colOff>
      <xdr:row>58</xdr:row>
      <xdr:rowOff>76200</xdr:rowOff>
    </xdr:to>
    <xdr:sp macro="" textlink="">
      <xdr:nvSpPr>
        <xdr:cNvPr id="14569" name="Line 207"/>
        <xdr:cNvSpPr>
          <a:spLocks noChangeShapeType="1"/>
        </xdr:cNvSpPr>
      </xdr:nvSpPr>
      <xdr:spPr bwMode="auto">
        <a:xfrm>
          <a:off x="4524375" y="9229725"/>
          <a:ext cx="95250" cy="323850"/>
        </a:xfrm>
        <a:prstGeom prst="line">
          <a:avLst/>
        </a:prstGeom>
        <a:noFill/>
        <a:ln w="9525">
          <a:solidFill>
            <a:srgbClr val="FF00FF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7</xdr:col>
      <xdr:colOff>266700</xdr:colOff>
      <xdr:row>53</xdr:row>
      <xdr:rowOff>47625</xdr:rowOff>
    </xdr:from>
    <xdr:to>
      <xdr:col>7</xdr:col>
      <xdr:colOff>266700</xdr:colOff>
      <xdr:row>54</xdr:row>
      <xdr:rowOff>76200</xdr:rowOff>
    </xdr:to>
    <xdr:sp macro="" textlink="">
      <xdr:nvSpPr>
        <xdr:cNvPr id="14570" name="Line 207"/>
        <xdr:cNvSpPr>
          <a:spLocks noChangeShapeType="1"/>
        </xdr:cNvSpPr>
      </xdr:nvSpPr>
      <xdr:spPr bwMode="auto">
        <a:xfrm flipH="1" flipV="1">
          <a:off x="4533900" y="8715375"/>
          <a:ext cx="0" cy="190500"/>
        </a:xfrm>
        <a:prstGeom prst="line">
          <a:avLst/>
        </a:prstGeom>
        <a:noFill/>
        <a:ln w="9525">
          <a:solidFill>
            <a:srgbClr val="FF00FF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7</xdr:col>
      <xdr:colOff>390525</xdr:colOff>
      <xdr:row>58</xdr:row>
      <xdr:rowOff>0</xdr:rowOff>
    </xdr:from>
    <xdr:to>
      <xdr:col>8</xdr:col>
      <xdr:colOff>161925</xdr:colOff>
      <xdr:row>59</xdr:row>
      <xdr:rowOff>104775</xdr:rowOff>
    </xdr:to>
    <xdr:sp macro="" textlink="">
      <xdr:nvSpPr>
        <xdr:cNvPr id="14571" name="Line 2283"/>
        <xdr:cNvSpPr>
          <a:spLocks noChangeShapeType="1"/>
        </xdr:cNvSpPr>
      </xdr:nvSpPr>
      <xdr:spPr bwMode="auto">
        <a:xfrm flipH="1">
          <a:off x="4657725" y="9477375"/>
          <a:ext cx="381000" cy="266700"/>
        </a:xfrm>
        <a:prstGeom prst="line">
          <a:avLst/>
        </a:prstGeom>
        <a:noFill/>
        <a:ln w="38100">
          <a:solidFill>
            <a:srgbClr val="80008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</xdr:col>
      <xdr:colOff>47625</xdr:colOff>
      <xdr:row>58</xdr:row>
      <xdr:rowOff>28575</xdr:rowOff>
    </xdr:from>
    <xdr:to>
      <xdr:col>8</xdr:col>
      <xdr:colOff>219075</xdr:colOff>
      <xdr:row>59</xdr:row>
      <xdr:rowOff>0</xdr:rowOff>
    </xdr:to>
    <xdr:sp macro="" textlink="">
      <xdr:nvSpPr>
        <xdr:cNvPr id="14572" name="Text Box 378"/>
        <xdr:cNvSpPr txBox="1">
          <a:spLocks noChangeArrowheads="1"/>
        </xdr:cNvSpPr>
      </xdr:nvSpPr>
      <xdr:spPr bwMode="auto">
        <a:xfrm>
          <a:off x="4924425" y="9505950"/>
          <a:ext cx="1714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9</xdr:col>
      <xdr:colOff>885825</xdr:colOff>
      <xdr:row>58</xdr:row>
      <xdr:rowOff>114300</xdr:rowOff>
    </xdr:from>
    <xdr:to>
      <xdr:col>15</xdr:col>
      <xdr:colOff>781050</xdr:colOff>
      <xdr:row>61</xdr:row>
      <xdr:rowOff>142875</xdr:rowOff>
    </xdr:to>
    <xdr:sp macro="" textlink="">
      <xdr:nvSpPr>
        <xdr:cNvPr id="14573" name="Text Box 105"/>
        <xdr:cNvSpPr txBox="1">
          <a:spLocks noChangeArrowheads="1"/>
        </xdr:cNvSpPr>
      </xdr:nvSpPr>
      <xdr:spPr bwMode="auto">
        <a:xfrm>
          <a:off x="6372225" y="9591675"/>
          <a:ext cx="2466975" cy="514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993366"/>
              </a:solidFill>
              <a:latin typeface="Arial"/>
              <a:cs typeface="Arial"/>
            </a:rPr>
            <a:t>SEDANG DIRINTIS PENGERASAN DAN PELEBARAN JALAN PINTAS PALEMBANG - KAYU AGUNG VIA  JAKA -BARING DAN JEJAWI JARAK LEBIH PENDEK = 37 KM</a:t>
          </a:r>
        </a:p>
        <a:p>
          <a:pPr algn="ctr" rtl="0">
            <a:defRPr sz="1000"/>
          </a:pPr>
          <a:r>
            <a:rPr lang="en-US" sz="700" b="0" i="0" u="none" strike="noStrike" baseline="0">
              <a:solidFill>
                <a:srgbClr val="993366"/>
              </a:solidFill>
              <a:latin typeface="Arial"/>
              <a:cs typeface="Arial"/>
            </a:rPr>
            <a:t>DIRENCANAKAN TAHUN 2012 SELESAI</a:t>
          </a:r>
        </a:p>
      </xdr:txBody>
    </xdr:sp>
    <xdr:clientData/>
  </xdr:twoCellAnchor>
  <xdr:twoCellAnchor>
    <xdr:from>
      <xdr:col>8</xdr:col>
      <xdr:colOff>0</xdr:colOff>
      <xdr:row>58</xdr:row>
      <xdr:rowOff>123825</xdr:rowOff>
    </xdr:from>
    <xdr:to>
      <xdr:col>9</xdr:col>
      <xdr:colOff>876300</xdr:colOff>
      <xdr:row>60</xdr:row>
      <xdr:rowOff>0</xdr:rowOff>
    </xdr:to>
    <xdr:sp macro="" textlink="">
      <xdr:nvSpPr>
        <xdr:cNvPr id="14574" name="Line 98"/>
        <xdr:cNvSpPr>
          <a:spLocks noChangeShapeType="1"/>
        </xdr:cNvSpPr>
      </xdr:nvSpPr>
      <xdr:spPr bwMode="auto">
        <a:xfrm flipH="1" flipV="1">
          <a:off x="4876800" y="9601200"/>
          <a:ext cx="1485900" cy="200025"/>
        </a:xfrm>
        <a:prstGeom prst="line">
          <a:avLst/>
        </a:prstGeom>
        <a:noFill/>
        <a:ln w="9525">
          <a:solidFill>
            <a:srgbClr val="80008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7</xdr:col>
      <xdr:colOff>257175</xdr:colOff>
      <xdr:row>56</xdr:row>
      <xdr:rowOff>95250</xdr:rowOff>
    </xdr:from>
    <xdr:to>
      <xdr:col>8</xdr:col>
      <xdr:colOff>38100</xdr:colOff>
      <xdr:row>57</xdr:row>
      <xdr:rowOff>104775</xdr:rowOff>
    </xdr:to>
    <xdr:sp macro="" textlink="">
      <xdr:nvSpPr>
        <xdr:cNvPr id="14575" name="Line 207"/>
        <xdr:cNvSpPr>
          <a:spLocks noChangeShapeType="1"/>
        </xdr:cNvSpPr>
      </xdr:nvSpPr>
      <xdr:spPr bwMode="auto">
        <a:xfrm>
          <a:off x="4524375" y="9248775"/>
          <a:ext cx="390525" cy="171450"/>
        </a:xfrm>
        <a:prstGeom prst="line">
          <a:avLst/>
        </a:prstGeom>
        <a:noFill/>
        <a:ln w="9525">
          <a:solidFill>
            <a:srgbClr val="FF00FF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10</xdr:col>
      <xdr:colOff>381000</xdr:colOff>
      <xdr:row>2</xdr:row>
      <xdr:rowOff>66675</xdr:rowOff>
    </xdr:from>
    <xdr:to>
      <xdr:col>14</xdr:col>
      <xdr:colOff>0</xdr:colOff>
      <xdr:row>2</xdr:row>
      <xdr:rowOff>123825</xdr:rowOff>
    </xdr:to>
    <xdr:sp macro="" textlink="">
      <xdr:nvSpPr>
        <xdr:cNvPr id="14576" name="Line 2288"/>
        <xdr:cNvSpPr>
          <a:spLocks noChangeShapeType="1"/>
        </xdr:cNvSpPr>
      </xdr:nvSpPr>
      <xdr:spPr bwMode="auto">
        <a:xfrm flipV="1">
          <a:off x="6791325" y="390525"/>
          <a:ext cx="762000" cy="571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142875</xdr:colOff>
      <xdr:row>17</xdr:row>
      <xdr:rowOff>9525</xdr:rowOff>
    </xdr:from>
    <xdr:to>
      <xdr:col>7</xdr:col>
      <xdr:colOff>457200</xdr:colOff>
      <xdr:row>17</xdr:row>
      <xdr:rowOff>28575</xdr:rowOff>
    </xdr:to>
    <xdr:sp macro="" textlink="">
      <xdr:nvSpPr>
        <xdr:cNvPr id="14577" name="Line 175"/>
        <xdr:cNvSpPr>
          <a:spLocks noChangeShapeType="1"/>
        </xdr:cNvSpPr>
      </xdr:nvSpPr>
      <xdr:spPr bwMode="auto">
        <a:xfrm flipV="1">
          <a:off x="3800475" y="2847975"/>
          <a:ext cx="923925" cy="19050"/>
        </a:xfrm>
        <a:prstGeom prst="line">
          <a:avLst/>
        </a:prstGeom>
        <a:noFill/>
        <a:ln w="1270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17</xdr:row>
      <xdr:rowOff>76200</xdr:rowOff>
    </xdr:from>
    <xdr:to>
      <xdr:col>7</xdr:col>
      <xdr:colOff>114300</xdr:colOff>
      <xdr:row>17</xdr:row>
      <xdr:rowOff>152400</xdr:rowOff>
    </xdr:to>
    <xdr:sp macro="" textlink="">
      <xdr:nvSpPr>
        <xdr:cNvPr id="14578" name="Oval 309"/>
        <xdr:cNvSpPr>
          <a:spLocks noChangeArrowheads="1"/>
        </xdr:cNvSpPr>
      </xdr:nvSpPr>
      <xdr:spPr bwMode="auto">
        <a:xfrm>
          <a:off x="4305300" y="2914650"/>
          <a:ext cx="76200" cy="7620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18</xdr:row>
      <xdr:rowOff>28575</xdr:rowOff>
    </xdr:from>
    <xdr:to>
      <xdr:col>8</xdr:col>
      <xdr:colOff>247650</xdr:colOff>
      <xdr:row>19</xdr:row>
      <xdr:rowOff>19050</xdr:rowOff>
    </xdr:to>
    <xdr:sp macro="" textlink="">
      <xdr:nvSpPr>
        <xdr:cNvPr id="14579" name="Text Box 304"/>
        <xdr:cNvSpPr txBox="1">
          <a:spLocks noChangeArrowheads="1"/>
        </xdr:cNvSpPr>
      </xdr:nvSpPr>
      <xdr:spPr bwMode="auto">
        <a:xfrm>
          <a:off x="4305300" y="3028950"/>
          <a:ext cx="8191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Ujung Tanjung</a:t>
          </a:r>
        </a:p>
      </xdr:txBody>
    </xdr:sp>
    <xdr:clientData/>
  </xdr:twoCellAnchor>
  <xdr:twoCellAnchor>
    <xdr:from>
      <xdr:col>7</xdr:col>
      <xdr:colOff>123825</xdr:colOff>
      <xdr:row>17</xdr:row>
      <xdr:rowOff>28575</xdr:rowOff>
    </xdr:from>
    <xdr:to>
      <xdr:col>7</xdr:col>
      <xdr:colOff>390525</xdr:colOff>
      <xdr:row>17</xdr:row>
      <xdr:rowOff>142875</xdr:rowOff>
    </xdr:to>
    <xdr:sp macro="" textlink="">
      <xdr:nvSpPr>
        <xdr:cNvPr id="14580" name="Text Box 311"/>
        <xdr:cNvSpPr txBox="1">
          <a:spLocks noChangeArrowheads="1"/>
        </xdr:cNvSpPr>
      </xdr:nvSpPr>
      <xdr:spPr bwMode="auto">
        <a:xfrm>
          <a:off x="4391025" y="2867025"/>
          <a:ext cx="26670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75</a:t>
          </a:r>
        </a:p>
      </xdr:txBody>
    </xdr:sp>
    <xdr:clientData/>
  </xdr:twoCellAnchor>
  <xdr:twoCellAnchor>
    <xdr:from>
      <xdr:col>6</xdr:col>
      <xdr:colOff>228600</xdr:colOff>
      <xdr:row>17</xdr:row>
      <xdr:rowOff>38100</xdr:rowOff>
    </xdr:from>
    <xdr:to>
      <xdr:col>6</xdr:col>
      <xdr:colOff>400050</xdr:colOff>
      <xdr:row>18</xdr:row>
      <xdr:rowOff>19050</xdr:rowOff>
    </xdr:to>
    <xdr:sp macro="" textlink="">
      <xdr:nvSpPr>
        <xdr:cNvPr id="9" name="Text Box 311"/>
        <xdr:cNvSpPr txBox="1">
          <a:spLocks noChangeArrowheads="1"/>
        </xdr:cNvSpPr>
      </xdr:nvSpPr>
      <xdr:spPr bwMode="auto">
        <a:xfrm>
          <a:off x="2543175" y="11334750"/>
          <a:ext cx="17145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9</xdr:col>
      <xdr:colOff>866775</xdr:colOff>
      <xdr:row>43</xdr:row>
      <xdr:rowOff>123825</xdr:rowOff>
    </xdr:from>
    <xdr:to>
      <xdr:col>15</xdr:col>
      <xdr:colOff>790575</xdr:colOff>
      <xdr:row>45</xdr:row>
      <xdr:rowOff>66675</xdr:rowOff>
    </xdr:to>
    <xdr:sp macro="" textlink="">
      <xdr:nvSpPr>
        <xdr:cNvPr id="14582" name="Text Box 223"/>
        <xdr:cNvSpPr txBox="1">
          <a:spLocks noChangeArrowheads="1"/>
        </xdr:cNvSpPr>
      </xdr:nvSpPr>
      <xdr:spPr bwMode="auto">
        <a:xfrm>
          <a:off x="6353175" y="7172325"/>
          <a:ext cx="24955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1" i="0" u="none" strike="noStrike" baseline="0">
              <a:solidFill>
                <a:srgbClr val="FF00FF"/>
              </a:solidFill>
              <a:latin typeface="Arial"/>
              <a:cs typeface="Arial"/>
            </a:rPr>
            <a:t>HATI-HATI !!! Pangkal Jembatan di Jembatan yang akan keluar Kota Bayunglincir longsor dan rawan macet</a:t>
          </a:r>
        </a:p>
      </xdr:txBody>
    </xdr:sp>
    <xdr:clientData/>
  </xdr:twoCellAnchor>
  <xdr:twoCellAnchor>
    <xdr:from>
      <xdr:col>8</xdr:col>
      <xdr:colOff>409575</xdr:colOff>
      <xdr:row>44</xdr:row>
      <xdr:rowOff>133350</xdr:rowOff>
    </xdr:from>
    <xdr:to>
      <xdr:col>9</xdr:col>
      <xdr:colOff>847725</xdr:colOff>
      <xdr:row>51</xdr:row>
      <xdr:rowOff>76200</xdr:rowOff>
    </xdr:to>
    <xdr:sp macro="" textlink="">
      <xdr:nvSpPr>
        <xdr:cNvPr id="14583" name="Line 224"/>
        <xdr:cNvSpPr>
          <a:spLocks noChangeShapeType="1"/>
        </xdr:cNvSpPr>
      </xdr:nvSpPr>
      <xdr:spPr bwMode="auto">
        <a:xfrm flipH="1">
          <a:off x="5286375" y="7343775"/>
          <a:ext cx="1047750" cy="1076325"/>
        </a:xfrm>
        <a:prstGeom prst="line">
          <a:avLst/>
        </a:prstGeom>
        <a:noFill/>
        <a:ln w="9525">
          <a:solidFill>
            <a:srgbClr val="FF00FF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9</xdr:col>
      <xdr:colOff>876300</xdr:colOff>
      <xdr:row>47</xdr:row>
      <xdr:rowOff>66675</xdr:rowOff>
    </xdr:from>
    <xdr:to>
      <xdr:col>16</xdr:col>
      <xdr:colOff>0</xdr:colOff>
      <xdr:row>49</xdr:row>
      <xdr:rowOff>9525</xdr:rowOff>
    </xdr:to>
    <xdr:sp macro="" textlink="">
      <xdr:nvSpPr>
        <xdr:cNvPr id="14584" name="Text Box 223"/>
        <xdr:cNvSpPr txBox="1">
          <a:spLocks noChangeArrowheads="1"/>
        </xdr:cNvSpPr>
      </xdr:nvSpPr>
      <xdr:spPr bwMode="auto">
        <a:xfrm>
          <a:off x="6362700" y="7762875"/>
          <a:ext cx="24955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1" i="0" u="none" strike="noStrike" baseline="0">
              <a:solidFill>
                <a:srgbClr val="FF9900"/>
              </a:solidFill>
              <a:latin typeface="Arial"/>
              <a:cs typeface="Arial"/>
            </a:rPr>
            <a:t>HATI-HATI !!! Pasar Tumpah di sepanjang </a:t>
          </a:r>
        </a:p>
        <a:p>
          <a:pPr algn="ctr" rtl="0">
            <a:defRPr sz="1000"/>
          </a:pPr>
          <a:r>
            <a:rPr lang="en-US" sz="700" b="1" i="0" u="none" strike="noStrike" baseline="0">
              <a:solidFill>
                <a:srgbClr val="FF9900"/>
              </a:solidFill>
              <a:latin typeface="Arial"/>
              <a:cs typeface="Arial"/>
            </a:rPr>
            <a:t>Kota Sungai Lilin dan rawan macet</a:t>
          </a:r>
        </a:p>
      </xdr:txBody>
    </xdr:sp>
    <xdr:clientData/>
  </xdr:twoCellAnchor>
  <xdr:twoCellAnchor>
    <xdr:from>
      <xdr:col>8</xdr:col>
      <xdr:colOff>323850</xdr:colOff>
      <xdr:row>48</xdr:row>
      <xdr:rowOff>0</xdr:rowOff>
    </xdr:from>
    <xdr:to>
      <xdr:col>9</xdr:col>
      <xdr:colOff>866775</xdr:colOff>
      <xdr:row>53</xdr:row>
      <xdr:rowOff>38100</xdr:rowOff>
    </xdr:to>
    <xdr:sp macro="" textlink="">
      <xdr:nvSpPr>
        <xdr:cNvPr id="14585" name="Line 224"/>
        <xdr:cNvSpPr>
          <a:spLocks noChangeShapeType="1"/>
        </xdr:cNvSpPr>
      </xdr:nvSpPr>
      <xdr:spPr bwMode="auto">
        <a:xfrm flipH="1">
          <a:off x="5200650" y="7858125"/>
          <a:ext cx="1152525" cy="847725"/>
        </a:xfrm>
        <a:prstGeom prst="line">
          <a:avLst/>
        </a:prstGeom>
        <a:noFill/>
        <a:ln w="9525">
          <a:solidFill>
            <a:srgbClr val="FF99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9</xdr:col>
      <xdr:colOff>885825</xdr:colOff>
      <xdr:row>55</xdr:row>
      <xdr:rowOff>76200</xdr:rowOff>
    </xdr:from>
    <xdr:to>
      <xdr:col>15</xdr:col>
      <xdr:colOff>781050</xdr:colOff>
      <xdr:row>58</xdr:row>
      <xdr:rowOff>85725</xdr:rowOff>
    </xdr:to>
    <xdr:sp macro="" textlink="">
      <xdr:nvSpPr>
        <xdr:cNvPr id="14586" name="Text Box 329"/>
        <xdr:cNvSpPr txBox="1">
          <a:spLocks noChangeArrowheads="1"/>
        </xdr:cNvSpPr>
      </xdr:nvSpPr>
      <xdr:spPr bwMode="auto">
        <a:xfrm>
          <a:off x="6372225" y="9067800"/>
          <a:ext cx="2466975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1" i="0" u="none" strike="noStrike" baseline="0">
              <a:solidFill>
                <a:srgbClr val="FF0000"/>
              </a:solidFill>
              <a:latin typeface="Arial"/>
              <a:cs typeface="Arial"/>
            </a:rPr>
            <a:t>JALAN LINGKAR LUAR SOEKARNO HATTA PALEMBANG,  SEDANG PELEBARAN DUA JALUR SEMENJAK DARI INDRA LAYA SAMPAI SIMPANG EMPAT BANDARA SMB II, SERING TERJADI MACET YANG PANJANG</a:t>
          </a:r>
          <a:endParaRPr lang="en-US" sz="7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700" b="1" i="0" u="none" strike="noStrike" baseline="0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47625</xdr:colOff>
      <xdr:row>56</xdr:row>
      <xdr:rowOff>142875</xdr:rowOff>
    </xdr:from>
    <xdr:to>
      <xdr:col>9</xdr:col>
      <xdr:colOff>885825</xdr:colOff>
      <xdr:row>57</xdr:row>
      <xdr:rowOff>85725</xdr:rowOff>
    </xdr:to>
    <xdr:sp macro="" textlink="">
      <xdr:nvSpPr>
        <xdr:cNvPr id="14587" name="Line 98"/>
        <xdr:cNvSpPr>
          <a:spLocks noChangeShapeType="1"/>
        </xdr:cNvSpPr>
      </xdr:nvSpPr>
      <xdr:spPr bwMode="auto">
        <a:xfrm flipH="1">
          <a:off x="4924425" y="9296400"/>
          <a:ext cx="1447800" cy="104775"/>
        </a:xfrm>
        <a:prstGeom prst="line">
          <a:avLst/>
        </a:prstGeom>
        <a:noFill/>
        <a:ln w="9525">
          <a:solidFill>
            <a:srgbClr val="FF0000"/>
          </a:solidFill>
          <a:prstDash val="dash"/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85725</xdr:rowOff>
    </xdr:from>
    <xdr:to>
      <xdr:col>1</xdr:col>
      <xdr:colOff>381000</xdr:colOff>
      <xdr:row>21</xdr:row>
      <xdr:rowOff>76200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438150" y="3324225"/>
          <a:ext cx="3810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Cicurug</a:t>
          </a:r>
        </a:p>
      </xdr:txBody>
    </xdr:sp>
    <xdr:clientData/>
  </xdr:twoCellAnchor>
  <xdr:twoCellAnchor>
    <xdr:from>
      <xdr:col>1</xdr:col>
      <xdr:colOff>38100</xdr:colOff>
      <xdr:row>0</xdr:row>
      <xdr:rowOff>9525</xdr:rowOff>
    </xdr:from>
    <xdr:to>
      <xdr:col>26</xdr:col>
      <xdr:colOff>428625</xdr:colOff>
      <xdr:row>38</xdr:row>
      <xdr:rowOff>85725</xdr:rowOff>
    </xdr:to>
    <xdr:grpSp>
      <xdr:nvGrpSpPr>
        <xdr:cNvPr id="13554" name="Group 2"/>
        <xdr:cNvGrpSpPr>
          <a:grpSpLocks/>
        </xdr:cNvGrpSpPr>
      </xdr:nvGrpSpPr>
      <xdr:grpSpPr bwMode="auto">
        <a:xfrm>
          <a:off x="476250" y="9525"/>
          <a:ext cx="14735175" cy="6350000"/>
          <a:chOff x="3" y="15"/>
          <a:chExt cx="1253" cy="654"/>
        </a:xfrm>
      </xdr:grpSpPr>
      <xdr:sp macro="" textlink="">
        <xdr:nvSpPr>
          <xdr:cNvPr id="2051" name="Rectangle 3"/>
          <xdr:cNvSpPr>
            <a:spLocks noChangeArrowheads="1"/>
          </xdr:cNvSpPr>
        </xdr:nvSpPr>
        <xdr:spPr bwMode="auto">
          <a:xfrm>
            <a:off x="601" y="15"/>
            <a:ext cx="205" cy="5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3600" b="0" i="0" strike="noStrike">
                <a:solidFill>
                  <a:srgbClr val="000000"/>
                </a:solidFill>
                <a:latin typeface="Arial"/>
                <a:cs typeface="Arial"/>
              </a:rPr>
              <a:t>JAWA MAP</a:t>
            </a:r>
          </a:p>
        </xdr:txBody>
      </xdr:sp>
      <xdr:sp macro="" textlink="">
        <xdr:nvSpPr>
          <xdr:cNvPr id="2052" name="Rectangle 4"/>
          <xdr:cNvSpPr>
            <a:spLocks noChangeArrowheads="1"/>
          </xdr:cNvSpPr>
        </xdr:nvSpPr>
        <xdr:spPr bwMode="auto">
          <a:xfrm>
            <a:off x="13" y="158"/>
            <a:ext cx="32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900" b="0" i="0" strike="noStrike">
                <a:solidFill>
                  <a:srgbClr val="000000"/>
                </a:solidFill>
                <a:latin typeface="Arial"/>
                <a:cs typeface="Arial"/>
              </a:rPr>
              <a:t>Jakarta</a:t>
            </a:r>
          </a:p>
        </xdr:txBody>
      </xdr:sp>
      <xdr:sp macro="" textlink="">
        <xdr:nvSpPr>
          <xdr:cNvPr id="2053" name="Rectangle 5"/>
          <xdr:cNvSpPr>
            <a:spLocks noChangeArrowheads="1"/>
          </xdr:cNvSpPr>
        </xdr:nvSpPr>
        <xdr:spPr bwMode="auto">
          <a:xfrm rot="20144207">
            <a:off x="37" y="186"/>
            <a:ext cx="37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   Bekasi</a:t>
            </a:r>
          </a:p>
        </xdr:txBody>
      </xdr:sp>
      <xdr:sp macro="" textlink="">
        <xdr:nvSpPr>
          <xdr:cNvPr id="2054" name="Rectangle 6"/>
          <xdr:cNvSpPr>
            <a:spLocks noChangeArrowheads="1"/>
          </xdr:cNvSpPr>
        </xdr:nvSpPr>
        <xdr:spPr bwMode="auto">
          <a:xfrm rot="20197238">
            <a:off x="87" y="189"/>
            <a:ext cx="41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Kerawang</a:t>
            </a:r>
          </a:p>
        </xdr:txBody>
      </xdr:sp>
      <xdr:sp macro="" textlink="">
        <xdr:nvSpPr>
          <xdr:cNvPr id="2055" name="Rectangle 7"/>
          <xdr:cNvSpPr>
            <a:spLocks noChangeArrowheads="1"/>
          </xdr:cNvSpPr>
        </xdr:nvSpPr>
        <xdr:spPr bwMode="auto">
          <a:xfrm rot="19941466">
            <a:off x="160" y="175"/>
            <a:ext cx="45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Pamanukan</a:t>
            </a:r>
          </a:p>
        </xdr:txBody>
      </xdr:sp>
      <xdr:sp macro="" textlink="">
        <xdr:nvSpPr>
          <xdr:cNvPr id="2056" name="Rectangle 8"/>
          <xdr:cNvSpPr>
            <a:spLocks noChangeArrowheads="1"/>
          </xdr:cNvSpPr>
        </xdr:nvSpPr>
        <xdr:spPr bwMode="auto">
          <a:xfrm rot="148971">
            <a:off x="189" y="218"/>
            <a:ext cx="36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Lohbenar</a:t>
            </a:r>
          </a:p>
        </xdr:txBody>
      </xdr:sp>
      <xdr:sp macro="" textlink="">
        <xdr:nvSpPr>
          <xdr:cNvPr id="2057" name="Rectangle 9"/>
          <xdr:cNvSpPr>
            <a:spLocks noChangeArrowheads="1"/>
          </xdr:cNvSpPr>
        </xdr:nvSpPr>
        <xdr:spPr bwMode="auto">
          <a:xfrm>
            <a:off x="248" y="191"/>
            <a:ext cx="45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 Indramayu</a:t>
            </a:r>
          </a:p>
        </xdr:txBody>
      </xdr:sp>
      <xdr:sp macro="" textlink="">
        <xdr:nvSpPr>
          <xdr:cNvPr id="2058" name="Rectangle 10"/>
          <xdr:cNvSpPr>
            <a:spLocks noChangeArrowheads="1"/>
          </xdr:cNvSpPr>
        </xdr:nvSpPr>
        <xdr:spPr bwMode="auto">
          <a:xfrm rot="-69912">
            <a:off x="129" y="229"/>
            <a:ext cx="40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Cikampek</a:t>
            </a:r>
          </a:p>
        </xdr:txBody>
      </xdr:sp>
      <xdr:sp macro="" textlink="">
        <xdr:nvSpPr>
          <xdr:cNvPr id="2059" name="Rectangle 11"/>
          <xdr:cNvSpPr>
            <a:spLocks noChangeArrowheads="1"/>
          </xdr:cNvSpPr>
        </xdr:nvSpPr>
        <xdr:spPr bwMode="auto">
          <a:xfrm>
            <a:off x="272" y="218"/>
            <a:ext cx="55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Karangampel</a:t>
            </a:r>
          </a:p>
        </xdr:txBody>
      </xdr:sp>
      <xdr:sp macro="" textlink="">
        <xdr:nvSpPr>
          <xdr:cNvPr id="2060" name="Rectangle 12"/>
          <xdr:cNvSpPr>
            <a:spLocks noChangeArrowheads="1"/>
          </xdr:cNvSpPr>
        </xdr:nvSpPr>
        <xdr:spPr bwMode="auto">
          <a:xfrm>
            <a:off x="220" y="231"/>
            <a:ext cx="40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Jatibarang</a:t>
            </a:r>
          </a:p>
        </xdr:txBody>
      </xdr:sp>
      <xdr:sp macro="" textlink="">
        <xdr:nvSpPr>
          <xdr:cNvPr id="2061" name="Rectangle 13"/>
          <xdr:cNvSpPr>
            <a:spLocks noChangeArrowheads="1"/>
          </xdr:cNvSpPr>
        </xdr:nvSpPr>
        <xdr:spPr bwMode="auto">
          <a:xfrm>
            <a:off x="34" y="255"/>
            <a:ext cx="36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Citeureup</a:t>
            </a:r>
          </a:p>
        </xdr:txBody>
      </xdr:sp>
      <xdr:sp macro="" textlink="">
        <xdr:nvSpPr>
          <xdr:cNvPr id="2062" name="Rectangle 14"/>
          <xdr:cNvSpPr>
            <a:spLocks noChangeArrowheads="1"/>
          </xdr:cNvSpPr>
        </xdr:nvSpPr>
        <xdr:spPr bwMode="auto">
          <a:xfrm>
            <a:off x="84" y="278"/>
            <a:ext cx="45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Purwakarta</a:t>
            </a:r>
          </a:p>
        </xdr:txBody>
      </xdr:sp>
      <xdr:sp macro="" textlink="">
        <xdr:nvSpPr>
          <xdr:cNvPr id="2063" name="Rectangle 15"/>
          <xdr:cNvSpPr>
            <a:spLocks noChangeArrowheads="1"/>
          </xdr:cNvSpPr>
        </xdr:nvSpPr>
        <xdr:spPr bwMode="auto">
          <a:xfrm>
            <a:off x="178" y="263"/>
            <a:ext cx="31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Subang</a:t>
            </a:r>
          </a:p>
        </xdr:txBody>
      </xdr:sp>
      <xdr:sp macro="" textlink="">
        <xdr:nvSpPr>
          <xdr:cNvPr id="2064" name="Rectangle 16"/>
          <xdr:cNvSpPr>
            <a:spLocks noChangeArrowheads="1"/>
          </xdr:cNvSpPr>
        </xdr:nvSpPr>
        <xdr:spPr bwMode="auto">
          <a:xfrm>
            <a:off x="315" y="255"/>
            <a:ext cx="30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Cirebon</a:t>
            </a:r>
          </a:p>
        </xdr:txBody>
      </xdr:sp>
      <xdr:sp macro="" textlink="">
        <xdr:nvSpPr>
          <xdr:cNvPr id="2065" name="Rectangle 17"/>
          <xdr:cNvSpPr>
            <a:spLocks noChangeArrowheads="1"/>
          </xdr:cNvSpPr>
        </xdr:nvSpPr>
        <xdr:spPr bwMode="auto">
          <a:xfrm>
            <a:off x="263" y="272"/>
            <a:ext cx="40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Palimanan</a:t>
            </a:r>
          </a:p>
          <a:p>
            <a:pPr algn="l" rtl="0">
              <a:defRPr sz="1000"/>
            </a:pPr>
            <a:endParaRPr lang="en-U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2066" name="Rectangle 18"/>
          <xdr:cNvSpPr>
            <a:spLocks noChangeArrowheads="1"/>
          </xdr:cNvSpPr>
        </xdr:nvSpPr>
        <xdr:spPr bwMode="auto">
          <a:xfrm>
            <a:off x="325" y="286"/>
            <a:ext cx="22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Kanci</a:t>
            </a:r>
          </a:p>
        </xdr:txBody>
      </xdr:sp>
      <xdr:sp macro="" textlink="">
        <xdr:nvSpPr>
          <xdr:cNvPr id="2067" name="Rectangle 19"/>
          <xdr:cNvSpPr>
            <a:spLocks noChangeArrowheads="1"/>
          </xdr:cNvSpPr>
        </xdr:nvSpPr>
        <xdr:spPr bwMode="auto">
          <a:xfrm>
            <a:off x="95" y="314"/>
            <a:ext cx="48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         Plered</a:t>
            </a:r>
          </a:p>
        </xdr:txBody>
      </xdr:sp>
      <xdr:sp macro="" textlink="">
        <xdr:nvSpPr>
          <xdr:cNvPr id="2068" name="Rectangle 20"/>
          <xdr:cNvSpPr>
            <a:spLocks noChangeArrowheads="1"/>
          </xdr:cNvSpPr>
        </xdr:nvSpPr>
        <xdr:spPr bwMode="auto">
          <a:xfrm>
            <a:off x="194" y="314"/>
            <a:ext cx="26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Cijelag</a:t>
            </a:r>
          </a:p>
        </xdr:txBody>
      </xdr:sp>
      <xdr:sp macro="" textlink="">
        <xdr:nvSpPr>
          <xdr:cNvPr id="2069" name="Rectangle 21"/>
          <xdr:cNvSpPr>
            <a:spLocks noChangeArrowheads="1"/>
          </xdr:cNvSpPr>
        </xdr:nvSpPr>
        <xdr:spPr bwMode="auto">
          <a:xfrm>
            <a:off x="241" y="321"/>
            <a:ext cx="41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Kadipaten</a:t>
            </a:r>
          </a:p>
        </xdr:txBody>
      </xdr:sp>
      <xdr:sp macro="" textlink="">
        <xdr:nvSpPr>
          <xdr:cNvPr id="2070" name="Rectangle 22"/>
          <xdr:cNvSpPr>
            <a:spLocks noChangeArrowheads="1"/>
          </xdr:cNvSpPr>
        </xdr:nvSpPr>
        <xdr:spPr bwMode="auto">
          <a:xfrm>
            <a:off x="3" y="303"/>
            <a:ext cx="43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       Bogor</a:t>
            </a:r>
          </a:p>
        </xdr:txBody>
      </xdr:sp>
      <xdr:sp macro="" textlink="">
        <xdr:nvSpPr>
          <xdr:cNvPr id="2071" name="Rectangle 23"/>
          <xdr:cNvSpPr>
            <a:spLocks noChangeArrowheads="1"/>
          </xdr:cNvSpPr>
        </xdr:nvSpPr>
        <xdr:spPr bwMode="auto">
          <a:xfrm>
            <a:off x="17" y="327"/>
            <a:ext cx="37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     Ciawi</a:t>
            </a:r>
          </a:p>
        </xdr:txBody>
      </xdr:sp>
      <xdr:sp macro="" textlink="">
        <xdr:nvSpPr>
          <xdr:cNvPr id="2072" name="Rectangle 24"/>
          <xdr:cNvSpPr>
            <a:spLocks noChangeArrowheads="1"/>
          </xdr:cNvSpPr>
        </xdr:nvSpPr>
        <xdr:spPr bwMode="auto">
          <a:xfrm>
            <a:off x="51" y="338"/>
            <a:ext cx="36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Cipanas</a:t>
            </a:r>
          </a:p>
        </xdr:txBody>
      </xdr:sp>
      <xdr:sp macro="" textlink="">
        <xdr:nvSpPr>
          <xdr:cNvPr id="2073" name="Rectangle 25"/>
          <xdr:cNvSpPr>
            <a:spLocks noChangeArrowheads="1"/>
          </xdr:cNvSpPr>
        </xdr:nvSpPr>
        <xdr:spPr bwMode="auto">
          <a:xfrm>
            <a:off x="129" y="327"/>
            <a:ext cx="47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Jalan Cagak</a:t>
            </a:r>
          </a:p>
        </xdr:txBody>
      </xdr:sp>
      <xdr:sp macro="" textlink="">
        <xdr:nvSpPr>
          <xdr:cNvPr id="2074" name="Rectangle 26"/>
          <xdr:cNvSpPr>
            <a:spLocks noChangeArrowheads="1"/>
          </xdr:cNvSpPr>
        </xdr:nvSpPr>
        <xdr:spPr bwMode="auto">
          <a:xfrm>
            <a:off x="182" y="346"/>
            <a:ext cx="56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     Sumedang</a:t>
            </a:r>
          </a:p>
        </xdr:txBody>
      </xdr:sp>
      <xdr:sp macro="" textlink="">
        <xdr:nvSpPr>
          <xdr:cNvPr id="2075" name="Rectangle 27"/>
          <xdr:cNvSpPr>
            <a:spLocks noChangeArrowheads="1"/>
          </xdr:cNvSpPr>
        </xdr:nvSpPr>
        <xdr:spPr bwMode="auto">
          <a:xfrm>
            <a:off x="247" y="340"/>
            <a:ext cx="49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 Majalengka</a:t>
            </a:r>
          </a:p>
        </xdr:txBody>
      </xdr:sp>
      <xdr:sp macro="" textlink="">
        <xdr:nvSpPr>
          <xdr:cNvPr id="2076" name="Rectangle 28"/>
          <xdr:cNvSpPr>
            <a:spLocks noChangeArrowheads="1"/>
          </xdr:cNvSpPr>
        </xdr:nvSpPr>
        <xdr:spPr bwMode="auto">
          <a:xfrm>
            <a:off x="51" y="372"/>
            <a:ext cx="46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       Cianjur</a:t>
            </a:r>
          </a:p>
        </xdr:txBody>
      </xdr:sp>
      <xdr:sp macro="" textlink="">
        <xdr:nvSpPr>
          <xdr:cNvPr id="2077" name="Rectangle 29"/>
          <xdr:cNvSpPr>
            <a:spLocks noChangeArrowheads="1"/>
          </xdr:cNvSpPr>
        </xdr:nvSpPr>
        <xdr:spPr bwMode="auto">
          <a:xfrm>
            <a:off x="77" y="355"/>
            <a:ext cx="58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Karang tengah</a:t>
            </a:r>
          </a:p>
        </xdr:txBody>
      </xdr:sp>
      <xdr:sp macro="" textlink="">
        <xdr:nvSpPr>
          <xdr:cNvPr id="2078" name="Rectangle 30"/>
          <xdr:cNvSpPr>
            <a:spLocks noChangeArrowheads="1"/>
          </xdr:cNvSpPr>
        </xdr:nvSpPr>
        <xdr:spPr bwMode="auto">
          <a:xfrm>
            <a:off x="225" y="355"/>
            <a:ext cx="77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               Tegalkulon</a:t>
            </a:r>
          </a:p>
        </xdr:txBody>
      </xdr:sp>
      <xdr:sp macro="" textlink="">
        <xdr:nvSpPr>
          <xdr:cNvPr id="2079" name="Rectangle 31"/>
          <xdr:cNvSpPr>
            <a:spLocks noChangeArrowheads="1"/>
          </xdr:cNvSpPr>
        </xdr:nvSpPr>
        <xdr:spPr bwMode="auto">
          <a:xfrm>
            <a:off x="291" y="369"/>
            <a:ext cx="36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Kuningan</a:t>
            </a:r>
          </a:p>
        </xdr:txBody>
      </xdr:sp>
      <xdr:sp macro="" textlink="">
        <xdr:nvSpPr>
          <xdr:cNvPr id="2080" name="Rectangle 32"/>
          <xdr:cNvSpPr>
            <a:spLocks noChangeArrowheads="1"/>
          </xdr:cNvSpPr>
        </xdr:nvSpPr>
        <xdr:spPr bwMode="auto">
          <a:xfrm>
            <a:off x="170" y="372"/>
            <a:ext cx="40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   Cileunyi</a:t>
            </a:r>
          </a:p>
        </xdr:txBody>
      </xdr:sp>
      <xdr:sp macro="" textlink="">
        <xdr:nvSpPr>
          <xdr:cNvPr id="2081" name="Rectangle 33"/>
          <xdr:cNvSpPr>
            <a:spLocks noChangeArrowheads="1"/>
          </xdr:cNvSpPr>
        </xdr:nvSpPr>
        <xdr:spPr bwMode="auto">
          <a:xfrm>
            <a:off x="103" y="371"/>
            <a:ext cx="43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Padalarang</a:t>
            </a:r>
          </a:p>
        </xdr:txBody>
      </xdr:sp>
      <xdr:sp macro="" textlink="">
        <xdr:nvSpPr>
          <xdr:cNvPr id="2082" name="Rectangle 34"/>
          <xdr:cNvSpPr>
            <a:spLocks noChangeArrowheads="1"/>
          </xdr:cNvSpPr>
        </xdr:nvSpPr>
        <xdr:spPr bwMode="auto">
          <a:xfrm>
            <a:off x="129" y="386"/>
            <a:ext cx="55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900" b="0" i="0" strike="noStrike">
                <a:solidFill>
                  <a:srgbClr val="000000"/>
                </a:solidFill>
                <a:latin typeface="Arial"/>
                <a:cs typeface="Arial"/>
              </a:rPr>
              <a:t>      Bandung</a:t>
            </a:r>
          </a:p>
        </xdr:txBody>
      </xdr:sp>
      <xdr:sp macro="" textlink="">
        <xdr:nvSpPr>
          <xdr:cNvPr id="2083" name="Rectangle 35"/>
          <xdr:cNvSpPr>
            <a:spLocks noChangeArrowheads="1"/>
          </xdr:cNvSpPr>
        </xdr:nvSpPr>
        <xdr:spPr bwMode="auto">
          <a:xfrm>
            <a:off x="202" y="401"/>
            <a:ext cx="49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Malangbong</a:t>
            </a:r>
          </a:p>
        </xdr:txBody>
      </xdr:sp>
      <xdr:sp macro="" textlink="">
        <xdr:nvSpPr>
          <xdr:cNvPr id="2084" name="Rectangle 36"/>
          <xdr:cNvSpPr>
            <a:spLocks noChangeArrowheads="1"/>
          </xdr:cNvSpPr>
        </xdr:nvSpPr>
        <xdr:spPr bwMode="auto">
          <a:xfrm>
            <a:off x="270" y="384"/>
            <a:ext cx="30" cy="8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Cikijing</a:t>
            </a:r>
            <a:endParaRPr lang="en-US" sz="24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n-US" sz="24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085" name="Rectangle 37"/>
          <xdr:cNvSpPr>
            <a:spLocks noChangeArrowheads="1"/>
          </xdr:cNvSpPr>
        </xdr:nvSpPr>
        <xdr:spPr bwMode="auto">
          <a:xfrm>
            <a:off x="5" y="384"/>
            <a:ext cx="33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Cibadak</a:t>
            </a:r>
          </a:p>
        </xdr:txBody>
      </xdr:sp>
      <xdr:sp macro="" textlink="">
        <xdr:nvSpPr>
          <xdr:cNvPr id="2086" name="Rectangle 38"/>
          <xdr:cNvSpPr>
            <a:spLocks noChangeArrowheads="1"/>
          </xdr:cNvSpPr>
        </xdr:nvSpPr>
        <xdr:spPr bwMode="auto">
          <a:xfrm>
            <a:off x="31" y="406"/>
            <a:ext cx="44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 Sukabumi</a:t>
            </a:r>
          </a:p>
        </xdr:txBody>
      </xdr:sp>
      <xdr:sp macro="" textlink="">
        <xdr:nvSpPr>
          <xdr:cNvPr id="2087" name="Rectangle 39"/>
          <xdr:cNvSpPr>
            <a:spLocks noChangeArrowheads="1"/>
          </xdr:cNvSpPr>
        </xdr:nvSpPr>
        <xdr:spPr bwMode="auto">
          <a:xfrm>
            <a:off x="255" y="431"/>
            <a:ext cx="45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       Kawali</a:t>
            </a:r>
          </a:p>
        </xdr:txBody>
      </xdr:sp>
      <xdr:sp macro="" textlink="">
        <xdr:nvSpPr>
          <xdr:cNvPr id="2088" name="Rectangle 40"/>
          <xdr:cNvSpPr>
            <a:spLocks noChangeArrowheads="1"/>
          </xdr:cNvSpPr>
        </xdr:nvSpPr>
        <xdr:spPr bwMode="auto">
          <a:xfrm>
            <a:off x="180" y="474"/>
            <a:ext cx="66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900" b="0" i="0" strike="noStrike">
                <a:solidFill>
                  <a:srgbClr val="000000"/>
                </a:solidFill>
                <a:latin typeface="Arial"/>
                <a:cs typeface="Arial"/>
              </a:rPr>
              <a:t>    Tasikmalaya</a:t>
            </a:r>
          </a:p>
        </xdr:txBody>
      </xdr:sp>
      <xdr:sp macro="" textlink="">
        <xdr:nvSpPr>
          <xdr:cNvPr id="2089" name="Rectangle 41"/>
          <xdr:cNvSpPr>
            <a:spLocks noChangeArrowheads="1"/>
          </xdr:cNvSpPr>
        </xdr:nvSpPr>
        <xdr:spPr bwMode="auto">
          <a:xfrm>
            <a:off x="241" y="450"/>
            <a:ext cx="58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             Ciamis</a:t>
            </a:r>
          </a:p>
        </xdr:txBody>
      </xdr:sp>
      <xdr:sp macro="" textlink="">
        <xdr:nvSpPr>
          <xdr:cNvPr id="2090" name="Rectangle 42"/>
          <xdr:cNvSpPr>
            <a:spLocks noChangeArrowheads="1"/>
          </xdr:cNvSpPr>
        </xdr:nvSpPr>
        <xdr:spPr bwMode="auto">
          <a:xfrm>
            <a:off x="302" y="465"/>
            <a:ext cx="28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Banjar</a:t>
            </a:r>
          </a:p>
        </xdr:txBody>
      </xdr:sp>
      <xdr:sp macro="" textlink="">
        <xdr:nvSpPr>
          <xdr:cNvPr id="13608" name="Rectangle 43"/>
          <xdr:cNvSpPr>
            <a:spLocks noChangeArrowheads="1"/>
          </xdr:cNvSpPr>
        </xdr:nvSpPr>
        <xdr:spPr bwMode="auto">
          <a:xfrm>
            <a:off x="20" y="201"/>
            <a:ext cx="11" cy="3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609" name="Rectangle 44"/>
          <xdr:cNvSpPr>
            <a:spLocks noChangeArrowheads="1"/>
          </xdr:cNvSpPr>
        </xdr:nvSpPr>
        <xdr:spPr bwMode="auto">
          <a:xfrm>
            <a:off x="51" y="201"/>
            <a:ext cx="32" cy="3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610" name="Rectangle 45"/>
          <xdr:cNvSpPr>
            <a:spLocks noChangeArrowheads="1"/>
          </xdr:cNvSpPr>
        </xdr:nvSpPr>
        <xdr:spPr bwMode="auto">
          <a:xfrm>
            <a:off x="41" y="215"/>
            <a:ext cx="42" cy="3"/>
          </a:xfrm>
          <a:prstGeom prst="rect">
            <a:avLst/>
          </a:prstGeom>
          <a:solidFill>
            <a:srgbClr val="000000"/>
          </a:solidFill>
          <a:ln w="63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611" name="Rectangle 46"/>
          <xdr:cNvSpPr>
            <a:spLocks noChangeArrowheads="1"/>
          </xdr:cNvSpPr>
        </xdr:nvSpPr>
        <xdr:spPr bwMode="auto">
          <a:xfrm>
            <a:off x="145" y="215"/>
            <a:ext cx="22" cy="3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612" name="Rectangle 47"/>
          <xdr:cNvSpPr>
            <a:spLocks noChangeArrowheads="1"/>
          </xdr:cNvSpPr>
        </xdr:nvSpPr>
        <xdr:spPr bwMode="auto">
          <a:xfrm>
            <a:off x="104" y="229"/>
            <a:ext cx="21" cy="3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613" name="Rectangle 48"/>
          <xdr:cNvSpPr>
            <a:spLocks noChangeArrowheads="1"/>
          </xdr:cNvSpPr>
        </xdr:nvSpPr>
        <xdr:spPr bwMode="auto">
          <a:xfrm>
            <a:off x="41" y="243"/>
            <a:ext cx="11" cy="3"/>
          </a:xfrm>
          <a:prstGeom prst="rect">
            <a:avLst/>
          </a:prstGeom>
          <a:solidFill>
            <a:srgbClr val="0000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614" name="Rectangle 49"/>
          <xdr:cNvSpPr>
            <a:spLocks noChangeArrowheads="1"/>
          </xdr:cNvSpPr>
        </xdr:nvSpPr>
        <xdr:spPr bwMode="auto">
          <a:xfrm>
            <a:off x="124" y="232"/>
            <a:ext cx="1" cy="11"/>
          </a:xfrm>
          <a:prstGeom prst="rect">
            <a:avLst/>
          </a:prstGeom>
          <a:solidFill>
            <a:srgbClr val="FF0000"/>
          </a:solidFill>
          <a:ln w="12700">
            <a:solidFill>
              <a:srgbClr val="FF0000"/>
            </a:solidFill>
            <a:miter lim="800000"/>
            <a:headEnd/>
            <a:tailEnd/>
          </a:ln>
        </xdr:spPr>
      </xdr:sp>
      <xdr:sp macro="" textlink="">
        <xdr:nvSpPr>
          <xdr:cNvPr id="13615" name="Rectangle 50"/>
          <xdr:cNvSpPr>
            <a:spLocks noChangeArrowheads="1"/>
          </xdr:cNvSpPr>
        </xdr:nvSpPr>
        <xdr:spPr bwMode="auto">
          <a:xfrm>
            <a:off x="124" y="271"/>
            <a:ext cx="54" cy="3"/>
          </a:xfrm>
          <a:prstGeom prst="rect">
            <a:avLst/>
          </a:prstGeom>
          <a:solidFill>
            <a:srgbClr val="0000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616" name="Rectangle 51"/>
          <xdr:cNvSpPr>
            <a:spLocks noChangeArrowheads="1"/>
          </xdr:cNvSpPr>
        </xdr:nvSpPr>
        <xdr:spPr bwMode="auto">
          <a:xfrm>
            <a:off x="197" y="299"/>
            <a:ext cx="11" cy="3"/>
          </a:xfrm>
          <a:prstGeom prst="rect">
            <a:avLst/>
          </a:prstGeom>
          <a:solidFill>
            <a:srgbClr val="0000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617" name="Rectangle 52"/>
          <xdr:cNvSpPr>
            <a:spLocks noChangeArrowheads="1"/>
          </xdr:cNvSpPr>
        </xdr:nvSpPr>
        <xdr:spPr bwMode="auto">
          <a:xfrm>
            <a:off x="30" y="341"/>
            <a:ext cx="22" cy="3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618" name="Rectangle 53"/>
          <xdr:cNvSpPr>
            <a:spLocks noChangeArrowheads="1"/>
          </xdr:cNvSpPr>
        </xdr:nvSpPr>
        <xdr:spPr bwMode="auto">
          <a:xfrm>
            <a:off x="20" y="204"/>
            <a:ext cx="1" cy="125"/>
          </a:xfrm>
          <a:prstGeom prst="rect">
            <a:avLst/>
          </a:prstGeom>
          <a:solidFill>
            <a:srgbClr val="FF0000"/>
          </a:solidFill>
          <a:ln w="12700">
            <a:solidFill>
              <a:srgbClr val="FF0000"/>
            </a:solidFill>
            <a:miter lim="800000"/>
            <a:headEnd/>
            <a:tailEnd/>
          </a:ln>
        </xdr:spPr>
      </xdr:sp>
      <xdr:sp macro="" textlink="">
        <xdr:nvSpPr>
          <xdr:cNvPr id="13619" name="Rectangle 54"/>
          <xdr:cNvSpPr>
            <a:spLocks noChangeArrowheads="1"/>
          </xdr:cNvSpPr>
        </xdr:nvSpPr>
        <xdr:spPr bwMode="auto">
          <a:xfrm>
            <a:off x="72" y="369"/>
            <a:ext cx="53" cy="3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620" name="Rectangle 55"/>
          <xdr:cNvSpPr>
            <a:spLocks noChangeArrowheads="1"/>
          </xdr:cNvSpPr>
        </xdr:nvSpPr>
        <xdr:spPr bwMode="auto">
          <a:xfrm>
            <a:off x="21" y="397"/>
            <a:ext cx="31" cy="3"/>
          </a:xfrm>
          <a:prstGeom prst="rect">
            <a:avLst/>
          </a:prstGeom>
          <a:solidFill>
            <a:srgbClr val="0000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621" name="Rectangle 56"/>
          <xdr:cNvSpPr>
            <a:spLocks noChangeArrowheads="1"/>
          </xdr:cNvSpPr>
        </xdr:nvSpPr>
        <xdr:spPr bwMode="auto">
          <a:xfrm>
            <a:off x="312" y="453"/>
            <a:ext cx="31" cy="3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622" name="Rectangle 57"/>
          <xdr:cNvSpPr>
            <a:spLocks noChangeArrowheads="1"/>
          </xdr:cNvSpPr>
        </xdr:nvSpPr>
        <xdr:spPr bwMode="auto">
          <a:xfrm>
            <a:off x="249" y="467"/>
            <a:ext cx="21" cy="3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623" name="Rectangle 58"/>
          <xdr:cNvSpPr>
            <a:spLocks noChangeArrowheads="1"/>
          </xdr:cNvSpPr>
        </xdr:nvSpPr>
        <xdr:spPr bwMode="auto">
          <a:xfrm>
            <a:off x="176" y="201"/>
            <a:ext cx="2" cy="73"/>
          </a:xfrm>
          <a:prstGeom prst="rect">
            <a:avLst/>
          </a:prstGeom>
          <a:solidFill>
            <a:srgbClr val="0000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624" name="Rectangle 59"/>
          <xdr:cNvSpPr>
            <a:spLocks noChangeArrowheads="1"/>
          </xdr:cNvSpPr>
        </xdr:nvSpPr>
        <xdr:spPr bwMode="auto">
          <a:xfrm>
            <a:off x="20" y="356"/>
            <a:ext cx="1" cy="44"/>
          </a:xfrm>
          <a:prstGeom prst="rect">
            <a:avLst/>
          </a:prstGeom>
          <a:solidFill>
            <a:srgbClr val="0000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625" name="Rectangle 60"/>
          <xdr:cNvSpPr>
            <a:spLocks noChangeArrowheads="1"/>
          </xdr:cNvSpPr>
        </xdr:nvSpPr>
        <xdr:spPr bwMode="auto">
          <a:xfrm>
            <a:off x="30" y="216"/>
            <a:ext cx="1" cy="125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626" name="Rectangle 61"/>
          <xdr:cNvSpPr>
            <a:spLocks noChangeArrowheads="1"/>
          </xdr:cNvSpPr>
        </xdr:nvSpPr>
        <xdr:spPr bwMode="auto">
          <a:xfrm>
            <a:off x="124" y="246"/>
            <a:ext cx="1" cy="25"/>
          </a:xfrm>
          <a:prstGeom prst="rect">
            <a:avLst/>
          </a:prstGeom>
          <a:solidFill>
            <a:srgbClr val="FF0000"/>
          </a:solidFill>
          <a:ln w="12700">
            <a:solidFill>
              <a:srgbClr val="FF0000"/>
            </a:solidFill>
            <a:miter lim="800000"/>
            <a:headEnd/>
            <a:tailEnd/>
          </a:ln>
        </xdr:spPr>
      </xdr:sp>
      <xdr:sp macro="" textlink="">
        <xdr:nvSpPr>
          <xdr:cNvPr id="13627" name="Rectangle 62"/>
          <xdr:cNvSpPr>
            <a:spLocks noChangeArrowheads="1"/>
          </xdr:cNvSpPr>
        </xdr:nvSpPr>
        <xdr:spPr bwMode="auto">
          <a:xfrm>
            <a:off x="72" y="272"/>
            <a:ext cx="1" cy="43"/>
          </a:xfrm>
          <a:prstGeom prst="rect">
            <a:avLst/>
          </a:prstGeom>
          <a:solidFill>
            <a:srgbClr val="0000FF"/>
          </a:solidFill>
          <a:ln w="9525">
            <a:solidFill>
              <a:srgbClr val="0000FF"/>
            </a:solidFill>
            <a:miter lim="800000"/>
            <a:headEnd/>
            <a:tailEnd/>
          </a:ln>
        </xdr:spPr>
      </xdr:sp>
      <xdr:sp macro="" textlink="">
        <xdr:nvSpPr>
          <xdr:cNvPr id="13628" name="Rectangle 63"/>
          <xdr:cNvSpPr>
            <a:spLocks noChangeArrowheads="1"/>
          </xdr:cNvSpPr>
        </xdr:nvSpPr>
        <xdr:spPr bwMode="auto">
          <a:xfrm>
            <a:off x="301" y="271"/>
            <a:ext cx="1" cy="101"/>
          </a:xfrm>
          <a:prstGeom prst="rect">
            <a:avLst/>
          </a:prstGeom>
          <a:solidFill>
            <a:srgbClr val="0000FF"/>
          </a:solidFill>
          <a:ln w="12700">
            <a:solidFill>
              <a:srgbClr val="0000FF"/>
            </a:solidFill>
            <a:miter lim="800000"/>
            <a:headEnd/>
            <a:tailEnd/>
          </a:ln>
        </xdr:spPr>
      </xdr:sp>
      <xdr:sp macro="" textlink="">
        <xdr:nvSpPr>
          <xdr:cNvPr id="13629" name="Rectangle 64"/>
          <xdr:cNvSpPr>
            <a:spLocks noChangeArrowheads="1"/>
          </xdr:cNvSpPr>
        </xdr:nvSpPr>
        <xdr:spPr bwMode="auto">
          <a:xfrm>
            <a:off x="165" y="286"/>
            <a:ext cx="2" cy="43"/>
          </a:xfrm>
          <a:prstGeom prst="rect">
            <a:avLst/>
          </a:prstGeom>
          <a:solidFill>
            <a:srgbClr val="0000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630" name="Rectangle 65"/>
          <xdr:cNvSpPr>
            <a:spLocks noChangeArrowheads="1"/>
          </xdr:cNvSpPr>
        </xdr:nvSpPr>
        <xdr:spPr bwMode="auto">
          <a:xfrm>
            <a:off x="134" y="356"/>
            <a:ext cx="2" cy="30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631" name="Rectangle 66"/>
          <xdr:cNvSpPr>
            <a:spLocks noChangeArrowheads="1"/>
          </xdr:cNvSpPr>
        </xdr:nvSpPr>
        <xdr:spPr bwMode="auto">
          <a:xfrm>
            <a:off x="270" y="384"/>
            <a:ext cx="1" cy="86"/>
          </a:xfrm>
          <a:prstGeom prst="rect">
            <a:avLst/>
          </a:prstGeom>
          <a:solidFill>
            <a:srgbClr val="0000FF"/>
          </a:solidFill>
          <a:ln w="12700">
            <a:solidFill>
              <a:srgbClr val="0000FF"/>
            </a:solidFill>
            <a:miter lim="800000"/>
            <a:headEnd/>
            <a:tailEnd/>
          </a:ln>
        </xdr:spPr>
      </xdr:sp>
      <xdr:sp macro="" textlink="">
        <xdr:nvSpPr>
          <xdr:cNvPr id="13632" name="Rectangle 67"/>
          <xdr:cNvSpPr>
            <a:spLocks noChangeArrowheads="1"/>
          </xdr:cNvSpPr>
        </xdr:nvSpPr>
        <xdr:spPr bwMode="auto">
          <a:xfrm>
            <a:off x="238" y="440"/>
            <a:ext cx="2" cy="15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633" name="Rectangle 68"/>
          <xdr:cNvSpPr>
            <a:spLocks noChangeArrowheads="1"/>
          </xdr:cNvSpPr>
        </xdr:nvSpPr>
        <xdr:spPr bwMode="auto">
          <a:xfrm>
            <a:off x="20" y="187"/>
            <a:ext cx="21" cy="3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634" name="Rectangle 69"/>
          <xdr:cNvSpPr>
            <a:spLocks noChangeArrowheads="1"/>
          </xdr:cNvSpPr>
        </xdr:nvSpPr>
        <xdr:spPr bwMode="auto">
          <a:xfrm>
            <a:off x="178" y="201"/>
            <a:ext cx="20" cy="3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635" name="Rectangle 70"/>
          <xdr:cNvSpPr>
            <a:spLocks noChangeArrowheads="1"/>
          </xdr:cNvSpPr>
        </xdr:nvSpPr>
        <xdr:spPr bwMode="auto">
          <a:xfrm>
            <a:off x="208" y="215"/>
            <a:ext cx="21" cy="3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636" name="Rectangle 71"/>
          <xdr:cNvSpPr>
            <a:spLocks noChangeArrowheads="1"/>
          </xdr:cNvSpPr>
        </xdr:nvSpPr>
        <xdr:spPr bwMode="auto">
          <a:xfrm>
            <a:off x="249" y="229"/>
            <a:ext cx="22" cy="3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637" name="Rectangle 72"/>
          <xdr:cNvSpPr>
            <a:spLocks noChangeArrowheads="1"/>
          </xdr:cNvSpPr>
        </xdr:nvSpPr>
        <xdr:spPr bwMode="auto">
          <a:xfrm>
            <a:off x="104" y="243"/>
            <a:ext cx="21" cy="3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638" name="Rectangle 73"/>
          <xdr:cNvSpPr>
            <a:spLocks noChangeArrowheads="1"/>
          </xdr:cNvSpPr>
        </xdr:nvSpPr>
        <xdr:spPr bwMode="auto">
          <a:xfrm>
            <a:off x="270" y="257"/>
            <a:ext cx="11" cy="3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639" name="Rectangle 74"/>
          <xdr:cNvSpPr>
            <a:spLocks noChangeArrowheads="1"/>
          </xdr:cNvSpPr>
        </xdr:nvSpPr>
        <xdr:spPr bwMode="auto">
          <a:xfrm>
            <a:off x="249" y="271"/>
            <a:ext cx="52" cy="3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640" name="Rectangle 75"/>
          <xdr:cNvSpPr>
            <a:spLocks noChangeArrowheads="1"/>
          </xdr:cNvSpPr>
        </xdr:nvSpPr>
        <xdr:spPr bwMode="auto">
          <a:xfrm>
            <a:off x="312" y="299"/>
            <a:ext cx="10" cy="2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641" name="Rectangle 76"/>
          <xdr:cNvSpPr>
            <a:spLocks noChangeArrowheads="1"/>
          </xdr:cNvSpPr>
        </xdr:nvSpPr>
        <xdr:spPr bwMode="auto">
          <a:xfrm>
            <a:off x="218" y="327"/>
            <a:ext cx="21" cy="3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642" name="Rectangle 77"/>
          <xdr:cNvSpPr>
            <a:spLocks noChangeArrowheads="1"/>
          </xdr:cNvSpPr>
        </xdr:nvSpPr>
        <xdr:spPr bwMode="auto">
          <a:xfrm>
            <a:off x="197" y="341"/>
            <a:ext cx="11" cy="3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643" name="Rectangle 78"/>
          <xdr:cNvSpPr>
            <a:spLocks noChangeArrowheads="1"/>
          </xdr:cNvSpPr>
        </xdr:nvSpPr>
        <xdr:spPr bwMode="auto">
          <a:xfrm>
            <a:off x="280" y="369"/>
            <a:ext cx="42" cy="3"/>
          </a:xfrm>
          <a:prstGeom prst="rect">
            <a:avLst/>
          </a:prstGeom>
          <a:solidFill>
            <a:srgbClr val="0000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644" name="Rectangle 79"/>
          <xdr:cNvSpPr>
            <a:spLocks noChangeArrowheads="1"/>
          </xdr:cNvSpPr>
        </xdr:nvSpPr>
        <xdr:spPr bwMode="auto">
          <a:xfrm>
            <a:off x="136" y="383"/>
            <a:ext cx="41" cy="3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645" name="Rectangle 80"/>
          <xdr:cNvSpPr>
            <a:spLocks noChangeArrowheads="1"/>
          </xdr:cNvSpPr>
        </xdr:nvSpPr>
        <xdr:spPr bwMode="auto">
          <a:xfrm>
            <a:off x="187" y="397"/>
            <a:ext cx="32" cy="3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646" name="Rectangle 81"/>
          <xdr:cNvSpPr>
            <a:spLocks noChangeArrowheads="1"/>
          </xdr:cNvSpPr>
        </xdr:nvSpPr>
        <xdr:spPr bwMode="auto">
          <a:xfrm>
            <a:off x="145" y="411"/>
            <a:ext cx="22" cy="3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647" name="Rectangle 82"/>
          <xdr:cNvSpPr>
            <a:spLocks noChangeArrowheads="1"/>
          </xdr:cNvSpPr>
        </xdr:nvSpPr>
        <xdr:spPr bwMode="auto">
          <a:xfrm>
            <a:off x="271" y="467"/>
            <a:ext cx="31" cy="3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648" name="Line 83"/>
          <xdr:cNvSpPr>
            <a:spLocks noChangeShapeType="1"/>
          </xdr:cNvSpPr>
        </xdr:nvSpPr>
        <xdr:spPr bwMode="auto">
          <a:xfrm>
            <a:off x="41" y="188"/>
            <a:ext cx="8" cy="11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649" name="Oval 84"/>
          <xdr:cNvSpPr>
            <a:spLocks noChangeArrowheads="1"/>
          </xdr:cNvSpPr>
        </xdr:nvSpPr>
        <xdr:spPr bwMode="auto">
          <a:xfrm>
            <a:off x="49" y="197"/>
            <a:ext cx="5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650" name="Rectangle 85"/>
          <xdr:cNvSpPr>
            <a:spLocks noChangeArrowheads="1"/>
          </xdr:cNvSpPr>
        </xdr:nvSpPr>
        <xdr:spPr bwMode="auto">
          <a:xfrm>
            <a:off x="17" y="181"/>
            <a:ext cx="7" cy="18"/>
          </a:xfrm>
          <a:prstGeom prst="rect">
            <a:avLst/>
          </a:prstGeom>
          <a:solidFill>
            <a:srgbClr val="FFFFC0"/>
          </a:solidFill>
          <a:ln w="12700" cap="rnd">
            <a:solidFill>
              <a:srgbClr val="FF0000"/>
            </a:solidFill>
            <a:miter lim="800000"/>
            <a:headEnd/>
            <a:tailEnd/>
          </a:ln>
        </xdr:spPr>
      </xdr:sp>
      <xdr:sp macro="" textlink="">
        <xdr:nvSpPr>
          <xdr:cNvPr id="13651" name="Line 86"/>
          <xdr:cNvSpPr>
            <a:spLocks noChangeShapeType="1"/>
          </xdr:cNvSpPr>
        </xdr:nvSpPr>
        <xdr:spPr bwMode="auto">
          <a:xfrm>
            <a:off x="83" y="203"/>
            <a:ext cx="21" cy="27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652" name="Line 87"/>
          <xdr:cNvSpPr>
            <a:spLocks noChangeShapeType="1"/>
          </xdr:cNvSpPr>
        </xdr:nvSpPr>
        <xdr:spPr bwMode="auto">
          <a:xfrm>
            <a:off x="23" y="201"/>
            <a:ext cx="8" cy="15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653" name="Oval 88"/>
          <xdr:cNvSpPr>
            <a:spLocks noChangeArrowheads="1"/>
          </xdr:cNvSpPr>
        </xdr:nvSpPr>
        <xdr:spPr bwMode="auto">
          <a:xfrm>
            <a:off x="123" y="223"/>
            <a:ext cx="5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654" name="Line 89"/>
          <xdr:cNvSpPr>
            <a:spLocks noChangeShapeType="1"/>
          </xdr:cNvSpPr>
        </xdr:nvSpPr>
        <xdr:spPr bwMode="auto">
          <a:xfrm flipV="1">
            <a:off x="128" y="216"/>
            <a:ext cx="17" cy="1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655" name="Line 90"/>
          <xdr:cNvSpPr>
            <a:spLocks noChangeShapeType="1"/>
          </xdr:cNvSpPr>
        </xdr:nvSpPr>
        <xdr:spPr bwMode="auto">
          <a:xfrm flipV="1">
            <a:off x="166" y="205"/>
            <a:ext cx="9" cy="11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656" name="Line 91"/>
          <xdr:cNvSpPr>
            <a:spLocks noChangeShapeType="1"/>
          </xdr:cNvSpPr>
        </xdr:nvSpPr>
        <xdr:spPr bwMode="auto">
          <a:xfrm>
            <a:off x="198" y="203"/>
            <a:ext cx="9" cy="14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657" name="Oval 92"/>
          <xdr:cNvSpPr>
            <a:spLocks noChangeArrowheads="1"/>
          </xdr:cNvSpPr>
        </xdr:nvSpPr>
        <xdr:spPr bwMode="auto">
          <a:xfrm>
            <a:off x="229" y="208"/>
            <a:ext cx="5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658" name="Line 93"/>
          <xdr:cNvSpPr>
            <a:spLocks noChangeShapeType="1"/>
          </xdr:cNvSpPr>
        </xdr:nvSpPr>
        <xdr:spPr bwMode="auto">
          <a:xfrm>
            <a:off x="235" y="216"/>
            <a:ext cx="11" cy="12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659" name="Oval 94"/>
          <xdr:cNvSpPr>
            <a:spLocks noChangeArrowheads="1"/>
          </xdr:cNvSpPr>
        </xdr:nvSpPr>
        <xdr:spPr bwMode="auto">
          <a:xfrm>
            <a:off x="247" y="223"/>
            <a:ext cx="5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660" name="Line 95"/>
          <xdr:cNvSpPr>
            <a:spLocks noChangeShapeType="1"/>
          </xdr:cNvSpPr>
        </xdr:nvSpPr>
        <xdr:spPr bwMode="auto">
          <a:xfrm>
            <a:off x="250" y="233"/>
            <a:ext cx="31" cy="36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661" name="Line 96"/>
          <xdr:cNvSpPr>
            <a:spLocks noChangeShapeType="1"/>
          </xdr:cNvSpPr>
        </xdr:nvSpPr>
        <xdr:spPr bwMode="auto">
          <a:xfrm flipV="1">
            <a:off x="234" y="199"/>
            <a:ext cx="14" cy="8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</xdr:spPr>
      </xdr:sp>
      <xdr:sp macro="" textlink="">
        <xdr:nvSpPr>
          <xdr:cNvPr id="13662" name="Oval 97"/>
          <xdr:cNvSpPr>
            <a:spLocks noChangeArrowheads="1"/>
          </xdr:cNvSpPr>
        </xdr:nvSpPr>
        <xdr:spPr bwMode="auto">
          <a:xfrm>
            <a:off x="247" y="195"/>
            <a:ext cx="5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663" name="Oval 98"/>
          <xdr:cNvSpPr>
            <a:spLocks noChangeArrowheads="1"/>
          </xdr:cNvSpPr>
        </xdr:nvSpPr>
        <xdr:spPr bwMode="auto">
          <a:xfrm>
            <a:off x="268" y="223"/>
            <a:ext cx="5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664" name="Line 99"/>
          <xdr:cNvSpPr>
            <a:spLocks noChangeShapeType="1"/>
          </xdr:cNvSpPr>
        </xdr:nvSpPr>
        <xdr:spPr bwMode="auto">
          <a:xfrm>
            <a:off x="251" y="204"/>
            <a:ext cx="17" cy="19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</xdr:spPr>
      </xdr:sp>
      <xdr:sp macro="" textlink="">
        <xdr:nvSpPr>
          <xdr:cNvPr id="13665" name="Line 100"/>
          <xdr:cNvSpPr>
            <a:spLocks noChangeShapeType="1"/>
          </xdr:cNvSpPr>
        </xdr:nvSpPr>
        <xdr:spPr bwMode="auto">
          <a:xfrm>
            <a:off x="273" y="232"/>
            <a:ext cx="30" cy="36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666" name="Oval 101"/>
          <xdr:cNvSpPr>
            <a:spLocks noChangeArrowheads="1"/>
          </xdr:cNvSpPr>
        </xdr:nvSpPr>
        <xdr:spPr bwMode="auto">
          <a:xfrm>
            <a:off x="279" y="266"/>
            <a:ext cx="5" cy="11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667" name="Line 102"/>
          <xdr:cNvSpPr>
            <a:spLocks noChangeShapeType="1"/>
          </xdr:cNvSpPr>
        </xdr:nvSpPr>
        <xdr:spPr bwMode="auto">
          <a:xfrm>
            <a:off x="306" y="277"/>
            <a:ext cx="27" cy="37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668" name="Line 103"/>
          <xdr:cNvSpPr>
            <a:spLocks noChangeShapeType="1"/>
          </xdr:cNvSpPr>
        </xdr:nvSpPr>
        <xdr:spPr bwMode="auto">
          <a:xfrm flipH="1">
            <a:off x="239" y="273"/>
            <a:ext cx="11" cy="5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669" name="Oval 104"/>
          <xdr:cNvSpPr>
            <a:spLocks noChangeArrowheads="1"/>
          </xdr:cNvSpPr>
        </xdr:nvSpPr>
        <xdr:spPr bwMode="auto">
          <a:xfrm>
            <a:off x="234" y="323"/>
            <a:ext cx="5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670" name="Line 105"/>
          <xdr:cNvSpPr>
            <a:spLocks noChangeShapeType="1"/>
          </xdr:cNvSpPr>
        </xdr:nvSpPr>
        <xdr:spPr bwMode="auto">
          <a:xfrm>
            <a:off x="22" y="328"/>
            <a:ext cx="8" cy="11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671" name="Oval 106"/>
          <xdr:cNvSpPr>
            <a:spLocks noChangeArrowheads="1"/>
          </xdr:cNvSpPr>
        </xdr:nvSpPr>
        <xdr:spPr bwMode="auto">
          <a:xfrm>
            <a:off x="28" y="337"/>
            <a:ext cx="5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672" name="Line 107"/>
          <xdr:cNvSpPr>
            <a:spLocks noChangeShapeType="1"/>
          </xdr:cNvSpPr>
        </xdr:nvSpPr>
        <xdr:spPr bwMode="auto">
          <a:xfrm flipV="1">
            <a:off x="23" y="345"/>
            <a:ext cx="7" cy="8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</xdr:spPr>
      </xdr:sp>
      <xdr:sp macro="" textlink="">
        <xdr:nvSpPr>
          <xdr:cNvPr id="13673" name="Oval 108"/>
          <xdr:cNvSpPr>
            <a:spLocks noChangeArrowheads="1"/>
          </xdr:cNvSpPr>
        </xdr:nvSpPr>
        <xdr:spPr bwMode="auto">
          <a:xfrm>
            <a:off x="18" y="352"/>
            <a:ext cx="5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674" name="Oval 109"/>
          <xdr:cNvSpPr>
            <a:spLocks noChangeArrowheads="1"/>
          </xdr:cNvSpPr>
        </xdr:nvSpPr>
        <xdr:spPr bwMode="auto">
          <a:xfrm>
            <a:off x="17" y="394"/>
            <a:ext cx="5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675" name="Line 110"/>
          <xdr:cNvSpPr>
            <a:spLocks noChangeShapeType="1"/>
          </xdr:cNvSpPr>
        </xdr:nvSpPr>
        <xdr:spPr bwMode="auto">
          <a:xfrm flipV="1">
            <a:off x="55" y="372"/>
            <a:ext cx="17" cy="23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</xdr:spPr>
      </xdr:sp>
      <xdr:sp macro="" textlink="">
        <xdr:nvSpPr>
          <xdr:cNvPr id="13676" name="Line 111"/>
          <xdr:cNvSpPr>
            <a:spLocks noChangeShapeType="1"/>
          </xdr:cNvSpPr>
        </xdr:nvSpPr>
        <xdr:spPr bwMode="auto">
          <a:xfrm>
            <a:off x="52" y="343"/>
            <a:ext cx="21" cy="28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677" name="Oval 112"/>
          <xdr:cNvSpPr>
            <a:spLocks noChangeArrowheads="1"/>
          </xdr:cNvSpPr>
        </xdr:nvSpPr>
        <xdr:spPr bwMode="auto">
          <a:xfrm>
            <a:off x="71" y="366"/>
            <a:ext cx="5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678" name="Oval 113"/>
          <xdr:cNvSpPr>
            <a:spLocks noChangeArrowheads="1"/>
          </xdr:cNvSpPr>
        </xdr:nvSpPr>
        <xdr:spPr bwMode="auto">
          <a:xfrm>
            <a:off x="49" y="337"/>
            <a:ext cx="5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679" name="Oval 114"/>
          <xdr:cNvSpPr>
            <a:spLocks noChangeArrowheads="1"/>
          </xdr:cNvSpPr>
        </xdr:nvSpPr>
        <xdr:spPr bwMode="auto">
          <a:xfrm>
            <a:off x="90" y="365"/>
            <a:ext cx="5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680" name="Line 115"/>
          <xdr:cNvSpPr>
            <a:spLocks noChangeShapeType="1"/>
          </xdr:cNvSpPr>
        </xdr:nvSpPr>
        <xdr:spPr bwMode="auto">
          <a:xfrm>
            <a:off x="125" y="370"/>
            <a:ext cx="8" cy="11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681" name="Oval 116"/>
          <xdr:cNvSpPr>
            <a:spLocks noChangeArrowheads="1"/>
          </xdr:cNvSpPr>
        </xdr:nvSpPr>
        <xdr:spPr bwMode="auto">
          <a:xfrm>
            <a:off x="133" y="378"/>
            <a:ext cx="5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682" name="Oval 117"/>
          <xdr:cNvSpPr>
            <a:spLocks noChangeArrowheads="1"/>
          </xdr:cNvSpPr>
        </xdr:nvSpPr>
        <xdr:spPr bwMode="auto">
          <a:xfrm>
            <a:off x="152" y="372"/>
            <a:ext cx="8" cy="15"/>
          </a:xfrm>
          <a:prstGeom prst="ellipse">
            <a:avLst/>
          </a:prstGeom>
          <a:solidFill>
            <a:srgbClr val="FFFFC0"/>
          </a:solidFill>
          <a:ln w="1270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683" name="Oval 118"/>
          <xdr:cNvSpPr>
            <a:spLocks noChangeArrowheads="1"/>
          </xdr:cNvSpPr>
        </xdr:nvSpPr>
        <xdr:spPr bwMode="auto">
          <a:xfrm>
            <a:off x="174" y="378"/>
            <a:ext cx="6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684" name="Line 119"/>
          <xdr:cNvSpPr>
            <a:spLocks noChangeShapeType="1"/>
          </xdr:cNvSpPr>
        </xdr:nvSpPr>
        <xdr:spPr bwMode="auto">
          <a:xfrm>
            <a:off x="219" y="400"/>
            <a:ext cx="20" cy="41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685" name="Oval 120"/>
          <xdr:cNvSpPr>
            <a:spLocks noChangeArrowheads="1"/>
          </xdr:cNvSpPr>
        </xdr:nvSpPr>
        <xdr:spPr bwMode="auto">
          <a:xfrm>
            <a:off x="214" y="391"/>
            <a:ext cx="5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686" name="Line 121"/>
          <xdr:cNvSpPr>
            <a:spLocks noChangeShapeType="1"/>
          </xdr:cNvSpPr>
        </xdr:nvSpPr>
        <xdr:spPr bwMode="auto">
          <a:xfrm>
            <a:off x="239" y="454"/>
            <a:ext cx="8" cy="11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687" name="Oval 122"/>
          <xdr:cNvSpPr>
            <a:spLocks noChangeArrowheads="1"/>
          </xdr:cNvSpPr>
        </xdr:nvSpPr>
        <xdr:spPr bwMode="auto">
          <a:xfrm>
            <a:off x="266" y="462"/>
            <a:ext cx="6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688" name="Oval 123"/>
          <xdr:cNvSpPr>
            <a:spLocks noChangeArrowheads="1"/>
          </xdr:cNvSpPr>
        </xdr:nvSpPr>
        <xdr:spPr bwMode="auto">
          <a:xfrm>
            <a:off x="299" y="461"/>
            <a:ext cx="5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689" name="Line 124"/>
          <xdr:cNvSpPr>
            <a:spLocks noChangeShapeType="1"/>
          </xdr:cNvSpPr>
        </xdr:nvSpPr>
        <xdr:spPr bwMode="auto">
          <a:xfrm flipH="1">
            <a:off x="303" y="455"/>
            <a:ext cx="8" cy="8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690" name="Line 125"/>
          <xdr:cNvSpPr>
            <a:spLocks noChangeShapeType="1"/>
          </xdr:cNvSpPr>
        </xdr:nvSpPr>
        <xdr:spPr bwMode="auto">
          <a:xfrm>
            <a:off x="178" y="386"/>
            <a:ext cx="8" cy="12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691" name="Line 126"/>
          <xdr:cNvSpPr>
            <a:spLocks noChangeShapeType="1"/>
          </xdr:cNvSpPr>
        </xdr:nvSpPr>
        <xdr:spPr bwMode="auto">
          <a:xfrm flipH="1">
            <a:off x="208" y="328"/>
            <a:ext cx="11" cy="14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692" name="Oval 127"/>
          <xdr:cNvSpPr>
            <a:spLocks noChangeArrowheads="1"/>
          </xdr:cNvSpPr>
        </xdr:nvSpPr>
        <xdr:spPr bwMode="auto">
          <a:xfrm>
            <a:off x="215" y="323"/>
            <a:ext cx="6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693" name="Oval 128"/>
          <xdr:cNvSpPr>
            <a:spLocks noChangeArrowheads="1"/>
          </xdr:cNvSpPr>
        </xdr:nvSpPr>
        <xdr:spPr bwMode="auto">
          <a:xfrm>
            <a:off x="205" y="337"/>
            <a:ext cx="5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694" name="Line 129"/>
          <xdr:cNvSpPr>
            <a:spLocks noChangeShapeType="1"/>
          </xdr:cNvSpPr>
        </xdr:nvSpPr>
        <xdr:spPr bwMode="auto">
          <a:xfrm flipH="1">
            <a:off x="178" y="343"/>
            <a:ext cx="19" cy="35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695" name="Oval 130"/>
          <xdr:cNvSpPr>
            <a:spLocks noChangeArrowheads="1"/>
          </xdr:cNvSpPr>
        </xdr:nvSpPr>
        <xdr:spPr bwMode="auto">
          <a:xfrm>
            <a:off x="122" y="267"/>
            <a:ext cx="5" cy="11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696" name="Line 131"/>
          <xdr:cNvSpPr>
            <a:spLocks noChangeShapeType="1"/>
          </xdr:cNvSpPr>
        </xdr:nvSpPr>
        <xdr:spPr bwMode="auto">
          <a:xfrm flipH="1">
            <a:off x="114" y="279"/>
            <a:ext cx="10" cy="36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697" name="Oval 132"/>
          <xdr:cNvSpPr>
            <a:spLocks noChangeArrowheads="1"/>
          </xdr:cNvSpPr>
        </xdr:nvSpPr>
        <xdr:spPr bwMode="auto">
          <a:xfrm>
            <a:off x="111" y="309"/>
            <a:ext cx="5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698" name="Line 133"/>
          <xdr:cNvSpPr>
            <a:spLocks noChangeShapeType="1"/>
          </xdr:cNvSpPr>
        </xdr:nvSpPr>
        <xdr:spPr bwMode="auto">
          <a:xfrm>
            <a:off x="116" y="317"/>
            <a:ext cx="19" cy="4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699" name="Oval 134"/>
          <xdr:cNvSpPr>
            <a:spLocks noChangeArrowheads="1"/>
          </xdr:cNvSpPr>
        </xdr:nvSpPr>
        <xdr:spPr bwMode="auto">
          <a:xfrm>
            <a:off x="174" y="198"/>
            <a:ext cx="5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700" name="Oval 135"/>
          <xdr:cNvSpPr>
            <a:spLocks noChangeArrowheads="1"/>
          </xdr:cNvSpPr>
        </xdr:nvSpPr>
        <xdr:spPr bwMode="auto">
          <a:xfrm>
            <a:off x="174" y="267"/>
            <a:ext cx="4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701" name="Oval 136"/>
          <xdr:cNvSpPr>
            <a:spLocks noChangeArrowheads="1"/>
          </xdr:cNvSpPr>
        </xdr:nvSpPr>
        <xdr:spPr bwMode="auto">
          <a:xfrm>
            <a:off x="163" y="336"/>
            <a:ext cx="6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702" name="Line 137"/>
          <xdr:cNvSpPr>
            <a:spLocks noChangeShapeType="1"/>
          </xdr:cNvSpPr>
        </xdr:nvSpPr>
        <xdr:spPr bwMode="auto">
          <a:xfrm flipV="1">
            <a:off x="156" y="345"/>
            <a:ext cx="11" cy="28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</xdr:spPr>
      </xdr:sp>
      <xdr:sp macro="" textlink="">
        <xdr:nvSpPr>
          <xdr:cNvPr id="13703" name="Line 138"/>
          <xdr:cNvSpPr>
            <a:spLocks noChangeShapeType="1"/>
          </xdr:cNvSpPr>
        </xdr:nvSpPr>
        <xdr:spPr bwMode="auto">
          <a:xfrm flipV="1">
            <a:off x="166" y="275"/>
            <a:ext cx="10" cy="13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</xdr:spPr>
      </xdr:sp>
      <xdr:sp macro="" textlink="">
        <xdr:nvSpPr>
          <xdr:cNvPr id="13704" name="Line 139"/>
          <xdr:cNvSpPr>
            <a:spLocks noChangeShapeType="1"/>
          </xdr:cNvSpPr>
        </xdr:nvSpPr>
        <xdr:spPr bwMode="auto">
          <a:xfrm>
            <a:off x="169" y="344"/>
            <a:ext cx="16" cy="20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</xdr:spPr>
      </xdr:sp>
      <xdr:sp macro="" textlink="">
        <xdr:nvSpPr>
          <xdr:cNvPr id="13705" name="Line 140"/>
          <xdr:cNvSpPr>
            <a:spLocks noChangeShapeType="1"/>
          </xdr:cNvSpPr>
        </xdr:nvSpPr>
        <xdr:spPr bwMode="auto">
          <a:xfrm>
            <a:off x="178" y="277"/>
            <a:ext cx="19" cy="23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</xdr:spPr>
      </xdr:sp>
      <xdr:sp macro="" textlink="">
        <xdr:nvSpPr>
          <xdr:cNvPr id="13706" name="Line 141"/>
          <xdr:cNvSpPr>
            <a:spLocks noChangeShapeType="1"/>
          </xdr:cNvSpPr>
        </xdr:nvSpPr>
        <xdr:spPr bwMode="auto">
          <a:xfrm>
            <a:off x="209" y="300"/>
            <a:ext cx="8" cy="22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</xdr:spPr>
      </xdr:sp>
      <xdr:sp macro="" textlink="">
        <xdr:nvSpPr>
          <xdr:cNvPr id="13707" name="Oval 142"/>
          <xdr:cNvSpPr>
            <a:spLocks noChangeArrowheads="1"/>
          </xdr:cNvSpPr>
        </xdr:nvSpPr>
        <xdr:spPr bwMode="auto">
          <a:xfrm>
            <a:off x="28" y="251"/>
            <a:ext cx="5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708" name="Line 143"/>
          <xdr:cNvSpPr>
            <a:spLocks noChangeShapeType="1"/>
          </xdr:cNvSpPr>
        </xdr:nvSpPr>
        <xdr:spPr bwMode="auto">
          <a:xfrm flipV="1">
            <a:off x="34" y="245"/>
            <a:ext cx="7" cy="8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</xdr:spPr>
      </xdr:sp>
      <xdr:sp macro="" textlink="">
        <xdr:nvSpPr>
          <xdr:cNvPr id="13709" name="Line 144"/>
          <xdr:cNvSpPr>
            <a:spLocks noChangeShapeType="1"/>
          </xdr:cNvSpPr>
        </xdr:nvSpPr>
        <xdr:spPr bwMode="auto">
          <a:xfrm>
            <a:off x="51" y="245"/>
            <a:ext cx="21" cy="27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</xdr:spPr>
      </xdr:sp>
      <xdr:sp macro="" textlink="">
        <xdr:nvSpPr>
          <xdr:cNvPr id="13710" name="Line 145"/>
          <xdr:cNvSpPr>
            <a:spLocks noChangeShapeType="1"/>
          </xdr:cNvSpPr>
        </xdr:nvSpPr>
        <xdr:spPr bwMode="auto">
          <a:xfrm>
            <a:off x="72" y="314"/>
            <a:ext cx="21" cy="52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</xdr:spPr>
      </xdr:sp>
      <xdr:sp macro="" textlink="">
        <xdr:nvSpPr>
          <xdr:cNvPr id="13711" name="Line 146"/>
          <xdr:cNvSpPr>
            <a:spLocks noChangeShapeType="1"/>
          </xdr:cNvSpPr>
        </xdr:nvSpPr>
        <xdr:spPr bwMode="auto">
          <a:xfrm>
            <a:off x="31" y="203"/>
            <a:ext cx="11" cy="13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712" name="Oval 147"/>
          <xdr:cNvSpPr>
            <a:spLocks noChangeArrowheads="1"/>
          </xdr:cNvSpPr>
        </xdr:nvSpPr>
        <xdr:spPr bwMode="auto">
          <a:xfrm>
            <a:off x="80" y="197"/>
            <a:ext cx="5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713" name="Line 148"/>
          <xdr:cNvSpPr>
            <a:spLocks noChangeShapeType="1"/>
          </xdr:cNvSpPr>
        </xdr:nvSpPr>
        <xdr:spPr bwMode="auto">
          <a:xfrm>
            <a:off x="83" y="217"/>
            <a:ext cx="21" cy="26"/>
          </a:xfrm>
          <a:prstGeom prst="line">
            <a:avLst/>
          </a:prstGeom>
          <a:noFill/>
          <a:ln w="2857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714" name="Line 149"/>
          <xdr:cNvSpPr>
            <a:spLocks noChangeShapeType="1"/>
          </xdr:cNvSpPr>
        </xdr:nvSpPr>
        <xdr:spPr bwMode="auto">
          <a:xfrm>
            <a:off x="281" y="258"/>
            <a:ext cx="31" cy="42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715" name="Oval 150"/>
          <xdr:cNvSpPr>
            <a:spLocks noChangeArrowheads="1"/>
          </xdr:cNvSpPr>
        </xdr:nvSpPr>
        <xdr:spPr bwMode="auto">
          <a:xfrm>
            <a:off x="299" y="364"/>
            <a:ext cx="5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716" name="Line 151"/>
          <xdr:cNvSpPr>
            <a:spLocks noChangeShapeType="1"/>
          </xdr:cNvSpPr>
        </xdr:nvSpPr>
        <xdr:spPr bwMode="auto">
          <a:xfrm flipV="1">
            <a:off x="270" y="369"/>
            <a:ext cx="11" cy="15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</xdr:spPr>
      </xdr:sp>
      <xdr:sp macro="" textlink="">
        <xdr:nvSpPr>
          <xdr:cNvPr id="13717" name="Oval 152"/>
          <xdr:cNvSpPr>
            <a:spLocks noChangeArrowheads="1"/>
          </xdr:cNvSpPr>
        </xdr:nvSpPr>
        <xdr:spPr bwMode="auto">
          <a:xfrm>
            <a:off x="267" y="422"/>
            <a:ext cx="5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718" name="Line 153"/>
          <xdr:cNvSpPr>
            <a:spLocks noChangeShapeType="1"/>
          </xdr:cNvSpPr>
        </xdr:nvSpPr>
        <xdr:spPr bwMode="auto">
          <a:xfrm>
            <a:off x="239" y="329"/>
            <a:ext cx="31" cy="55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</xdr:spPr>
      </xdr:sp>
      <xdr:sp macro="" textlink="">
        <xdr:nvSpPr>
          <xdr:cNvPr id="13719" name="Oval 154"/>
          <xdr:cNvSpPr>
            <a:spLocks noChangeArrowheads="1"/>
          </xdr:cNvSpPr>
        </xdr:nvSpPr>
        <xdr:spPr bwMode="auto">
          <a:xfrm>
            <a:off x="246" y="341"/>
            <a:ext cx="5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720" name="Oval 155"/>
          <xdr:cNvSpPr>
            <a:spLocks noChangeArrowheads="1"/>
          </xdr:cNvSpPr>
        </xdr:nvSpPr>
        <xdr:spPr bwMode="auto">
          <a:xfrm>
            <a:off x="257" y="359"/>
            <a:ext cx="5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721" name="Oval 156"/>
          <xdr:cNvSpPr>
            <a:spLocks noChangeArrowheads="1"/>
          </xdr:cNvSpPr>
        </xdr:nvSpPr>
        <xdr:spPr bwMode="auto">
          <a:xfrm>
            <a:off x="267" y="379"/>
            <a:ext cx="6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722" name="Oval 157"/>
          <xdr:cNvSpPr>
            <a:spLocks noChangeArrowheads="1"/>
          </xdr:cNvSpPr>
        </xdr:nvSpPr>
        <xdr:spPr bwMode="auto">
          <a:xfrm>
            <a:off x="331" y="349"/>
            <a:ext cx="5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723" name="Rectangle 158"/>
          <xdr:cNvSpPr>
            <a:spLocks noChangeArrowheads="1"/>
          </xdr:cNvSpPr>
        </xdr:nvSpPr>
        <xdr:spPr bwMode="auto">
          <a:xfrm>
            <a:off x="17" y="318"/>
            <a:ext cx="6" cy="10"/>
          </a:xfrm>
          <a:prstGeom prst="rect">
            <a:avLst/>
          </a:prstGeom>
          <a:solidFill>
            <a:srgbClr val="FFFFC0"/>
          </a:solidFill>
          <a:ln w="7938" cap="rnd">
            <a:solidFill>
              <a:srgbClr val="FF0000"/>
            </a:solidFill>
            <a:miter lim="800000"/>
            <a:headEnd/>
            <a:tailEnd/>
          </a:ln>
        </xdr:spPr>
      </xdr:sp>
      <xdr:sp macro="" textlink="">
        <xdr:nvSpPr>
          <xdr:cNvPr id="13724" name="Rectangle 159"/>
          <xdr:cNvSpPr>
            <a:spLocks noChangeArrowheads="1"/>
          </xdr:cNvSpPr>
        </xdr:nvSpPr>
        <xdr:spPr bwMode="auto">
          <a:xfrm>
            <a:off x="48" y="393"/>
            <a:ext cx="7" cy="10"/>
          </a:xfrm>
          <a:prstGeom prst="rect">
            <a:avLst/>
          </a:prstGeom>
          <a:solidFill>
            <a:srgbClr val="FFFFC0"/>
          </a:solidFill>
          <a:ln w="7938" cap="rnd">
            <a:solidFill>
              <a:srgbClr val="FF0000"/>
            </a:solidFill>
            <a:miter lim="800000"/>
            <a:headEnd/>
            <a:tailEnd/>
          </a:ln>
        </xdr:spPr>
      </xdr:sp>
      <xdr:sp macro="" textlink="">
        <xdr:nvSpPr>
          <xdr:cNvPr id="13725" name="Rectangle 160"/>
          <xdr:cNvSpPr>
            <a:spLocks noChangeArrowheads="1"/>
          </xdr:cNvSpPr>
        </xdr:nvSpPr>
        <xdr:spPr bwMode="auto">
          <a:xfrm>
            <a:off x="301" y="265"/>
            <a:ext cx="6" cy="10"/>
          </a:xfrm>
          <a:prstGeom prst="rect">
            <a:avLst/>
          </a:prstGeom>
          <a:solidFill>
            <a:srgbClr val="FFFFC0"/>
          </a:solidFill>
          <a:ln w="7938" cap="rnd">
            <a:solidFill>
              <a:srgbClr val="FF0000"/>
            </a:solidFill>
            <a:miter lim="800000"/>
            <a:headEnd/>
            <a:tailEnd/>
          </a:ln>
        </xdr:spPr>
      </xdr:sp>
      <xdr:sp macro="" textlink="">
        <xdr:nvSpPr>
          <xdr:cNvPr id="13726" name="Line 161"/>
          <xdr:cNvSpPr>
            <a:spLocks noChangeShapeType="1"/>
          </xdr:cNvSpPr>
        </xdr:nvSpPr>
        <xdr:spPr bwMode="auto">
          <a:xfrm>
            <a:off x="137" y="387"/>
            <a:ext cx="9" cy="25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727" name="Line 162"/>
          <xdr:cNvSpPr>
            <a:spLocks noChangeShapeType="1"/>
          </xdr:cNvSpPr>
        </xdr:nvSpPr>
        <xdr:spPr bwMode="auto">
          <a:xfrm flipH="1">
            <a:off x="165" y="385"/>
            <a:ext cx="11" cy="28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728" name="Rectangle 163"/>
          <xdr:cNvSpPr>
            <a:spLocks noChangeArrowheads="1"/>
          </xdr:cNvSpPr>
        </xdr:nvSpPr>
        <xdr:spPr bwMode="auto">
          <a:xfrm>
            <a:off x="246" y="463"/>
            <a:ext cx="7" cy="10"/>
          </a:xfrm>
          <a:prstGeom prst="rect">
            <a:avLst/>
          </a:prstGeom>
          <a:solidFill>
            <a:srgbClr val="FFFFC0"/>
          </a:solidFill>
          <a:ln w="7938" cap="rnd">
            <a:solidFill>
              <a:srgbClr val="FF0000"/>
            </a:solidFill>
            <a:miter lim="800000"/>
            <a:headEnd/>
            <a:tailEnd/>
          </a:ln>
        </xdr:spPr>
      </xdr:sp>
      <xdr:sp macro="" textlink="">
        <xdr:nvSpPr>
          <xdr:cNvPr id="13729" name="Line 164"/>
          <xdr:cNvSpPr>
            <a:spLocks noChangeShapeType="1"/>
          </xdr:cNvSpPr>
        </xdr:nvSpPr>
        <xdr:spPr bwMode="auto">
          <a:xfrm>
            <a:off x="272" y="606"/>
            <a:ext cx="0" cy="0"/>
          </a:xfrm>
          <a:prstGeom prst="line">
            <a:avLst/>
          </a:prstGeom>
          <a:noFill/>
          <a:ln w="7938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730" name="Line 165"/>
          <xdr:cNvSpPr>
            <a:spLocks noChangeShapeType="1"/>
          </xdr:cNvSpPr>
        </xdr:nvSpPr>
        <xdr:spPr bwMode="auto">
          <a:xfrm>
            <a:off x="282" y="258"/>
            <a:ext cx="12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14" name="Rectangle 166"/>
          <xdr:cNvSpPr>
            <a:spLocks noChangeArrowheads="1"/>
          </xdr:cNvSpPr>
        </xdr:nvSpPr>
        <xdr:spPr bwMode="auto">
          <a:xfrm>
            <a:off x="684" y="242"/>
            <a:ext cx="15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Pati</a:t>
            </a:r>
          </a:p>
        </xdr:txBody>
      </xdr:sp>
      <xdr:sp macro="" textlink="">
        <xdr:nvSpPr>
          <xdr:cNvPr id="2215" name="Rectangle 167"/>
          <xdr:cNvSpPr>
            <a:spLocks noChangeArrowheads="1"/>
          </xdr:cNvSpPr>
        </xdr:nvSpPr>
        <xdr:spPr bwMode="auto">
          <a:xfrm>
            <a:off x="650" y="259"/>
            <a:ext cx="24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Kudus</a:t>
            </a:r>
          </a:p>
        </xdr:txBody>
      </xdr:sp>
      <xdr:sp macro="" textlink="">
        <xdr:nvSpPr>
          <xdr:cNvPr id="2216" name="Rectangle 168"/>
          <xdr:cNvSpPr>
            <a:spLocks noChangeArrowheads="1"/>
          </xdr:cNvSpPr>
        </xdr:nvSpPr>
        <xdr:spPr bwMode="auto">
          <a:xfrm>
            <a:off x="564" y="272"/>
            <a:ext cx="42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     Kendal</a:t>
            </a:r>
          </a:p>
        </xdr:txBody>
      </xdr:sp>
      <xdr:sp macro="" textlink="">
        <xdr:nvSpPr>
          <xdr:cNvPr id="2217" name="Rectangle 169"/>
          <xdr:cNvSpPr>
            <a:spLocks noChangeArrowheads="1"/>
          </xdr:cNvSpPr>
        </xdr:nvSpPr>
        <xdr:spPr bwMode="auto">
          <a:xfrm>
            <a:off x="640" y="276"/>
            <a:ext cx="28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Demak</a:t>
            </a:r>
          </a:p>
        </xdr:txBody>
      </xdr:sp>
      <xdr:sp macro="" textlink="">
        <xdr:nvSpPr>
          <xdr:cNvPr id="2218" name="Rectangle 170"/>
          <xdr:cNvSpPr>
            <a:spLocks noChangeArrowheads="1"/>
          </xdr:cNvSpPr>
        </xdr:nvSpPr>
        <xdr:spPr bwMode="auto">
          <a:xfrm>
            <a:off x="585" y="295"/>
            <a:ext cx="45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900" b="0" i="0" strike="noStrike">
                <a:solidFill>
                  <a:srgbClr val="000000"/>
                </a:solidFill>
                <a:latin typeface="Arial"/>
                <a:cs typeface="Arial"/>
              </a:rPr>
              <a:t>Semarang</a:t>
            </a:r>
          </a:p>
        </xdr:txBody>
      </xdr:sp>
      <xdr:sp macro="" textlink="">
        <xdr:nvSpPr>
          <xdr:cNvPr id="2219" name="Rectangle 171"/>
          <xdr:cNvSpPr>
            <a:spLocks noChangeArrowheads="1"/>
          </xdr:cNvSpPr>
        </xdr:nvSpPr>
        <xdr:spPr bwMode="auto">
          <a:xfrm>
            <a:off x="329" y="293"/>
            <a:ext cx="28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Losari</a:t>
            </a:r>
          </a:p>
        </xdr:txBody>
      </xdr:sp>
      <xdr:sp macro="" textlink="">
        <xdr:nvSpPr>
          <xdr:cNvPr id="2220" name="Rectangle 172"/>
          <xdr:cNvSpPr>
            <a:spLocks noChangeArrowheads="1"/>
          </xdr:cNvSpPr>
        </xdr:nvSpPr>
        <xdr:spPr bwMode="auto">
          <a:xfrm>
            <a:off x="376" y="293"/>
            <a:ext cx="26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Tegal</a:t>
            </a:r>
          </a:p>
        </xdr:txBody>
      </xdr:sp>
      <xdr:sp macro="" textlink="">
        <xdr:nvSpPr>
          <xdr:cNvPr id="2221" name="Rectangle 173"/>
          <xdr:cNvSpPr>
            <a:spLocks noChangeArrowheads="1"/>
          </xdr:cNvSpPr>
        </xdr:nvSpPr>
        <xdr:spPr bwMode="auto">
          <a:xfrm>
            <a:off x="405" y="316"/>
            <a:ext cx="41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Pemalang</a:t>
            </a:r>
          </a:p>
        </xdr:txBody>
      </xdr:sp>
      <xdr:sp macro="" textlink="">
        <xdr:nvSpPr>
          <xdr:cNvPr id="2222" name="Rectangle 174"/>
          <xdr:cNvSpPr>
            <a:spLocks noChangeArrowheads="1"/>
          </xdr:cNvSpPr>
        </xdr:nvSpPr>
        <xdr:spPr bwMode="auto">
          <a:xfrm>
            <a:off x="458" y="295"/>
            <a:ext cx="45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Pekalongan</a:t>
            </a:r>
          </a:p>
        </xdr:txBody>
      </xdr:sp>
      <xdr:sp macro="" textlink="">
        <xdr:nvSpPr>
          <xdr:cNvPr id="2223" name="Rectangle 175"/>
          <xdr:cNvSpPr>
            <a:spLocks noChangeArrowheads="1"/>
          </xdr:cNvSpPr>
        </xdr:nvSpPr>
        <xdr:spPr bwMode="auto">
          <a:xfrm>
            <a:off x="555" y="312"/>
            <a:ext cx="28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Weleri</a:t>
            </a:r>
          </a:p>
        </xdr:txBody>
      </xdr:sp>
      <xdr:sp macro="" textlink="">
        <xdr:nvSpPr>
          <xdr:cNvPr id="2224" name="Rectangle 176"/>
          <xdr:cNvSpPr>
            <a:spLocks noChangeArrowheads="1"/>
          </xdr:cNvSpPr>
        </xdr:nvSpPr>
        <xdr:spPr bwMode="auto">
          <a:xfrm>
            <a:off x="677" y="329"/>
            <a:ext cx="40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Purwodadi</a:t>
            </a:r>
          </a:p>
        </xdr:txBody>
      </xdr:sp>
      <xdr:sp macro="" textlink="">
        <xdr:nvSpPr>
          <xdr:cNvPr id="2225" name="Rectangle 177"/>
          <xdr:cNvSpPr>
            <a:spLocks noChangeArrowheads="1"/>
          </xdr:cNvSpPr>
        </xdr:nvSpPr>
        <xdr:spPr bwMode="auto">
          <a:xfrm>
            <a:off x="326" y="335"/>
            <a:ext cx="28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Cileduk</a:t>
            </a:r>
          </a:p>
        </xdr:txBody>
      </xdr:sp>
      <xdr:sp macro="" textlink="">
        <xdr:nvSpPr>
          <xdr:cNvPr id="2226" name="Rectangle 178"/>
          <xdr:cNvSpPr>
            <a:spLocks noChangeArrowheads="1"/>
          </xdr:cNvSpPr>
        </xdr:nvSpPr>
        <xdr:spPr bwMode="auto">
          <a:xfrm>
            <a:off x="391" y="340"/>
            <a:ext cx="29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  Slawi</a:t>
            </a:r>
          </a:p>
        </xdr:txBody>
      </xdr:sp>
      <xdr:sp macro="" textlink="">
        <xdr:nvSpPr>
          <xdr:cNvPr id="2227" name="Rectangle 179"/>
          <xdr:cNvSpPr>
            <a:spLocks noChangeArrowheads="1"/>
          </xdr:cNvSpPr>
        </xdr:nvSpPr>
        <xdr:spPr bwMode="auto">
          <a:xfrm>
            <a:off x="640" y="344"/>
            <a:ext cx="31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Bawen</a:t>
            </a:r>
          </a:p>
        </xdr:txBody>
      </xdr:sp>
      <xdr:sp macro="" textlink="">
        <xdr:nvSpPr>
          <xdr:cNvPr id="2228" name="Rectangle 180"/>
          <xdr:cNvSpPr>
            <a:spLocks noChangeArrowheads="1"/>
          </xdr:cNvSpPr>
        </xdr:nvSpPr>
        <xdr:spPr bwMode="auto">
          <a:xfrm>
            <a:off x="339" y="357"/>
            <a:ext cx="54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Ketanggungan</a:t>
            </a:r>
          </a:p>
        </xdr:txBody>
      </xdr:sp>
      <xdr:sp macro="" textlink="">
        <xdr:nvSpPr>
          <xdr:cNvPr id="2229" name="Rectangle 181"/>
          <xdr:cNvSpPr>
            <a:spLocks noChangeArrowheads="1"/>
          </xdr:cNvSpPr>
        </xdr:nvSpPr>
        <xdr:spPr bwMode="auto">
          <a:xfrm>
            <a:off x="382" y="374"/>
            <a:ext cx="45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 Margasari</a:t>
            </a:r>
          </a:p>
        </xdr:txBody>
      </xdr:sp>
      <xdr:sp macro="" textlink="">
        <xdr:nvSpPr>
          <xdr:cNvPr id="2230" name="Rectangle 182"/>
          <xdr:cNvSpPr>
            <a:spLocks noChangeArrowheads="1"/>
          </xdr:cNvSpPr>
        </xdr:nvSpPr>
        <xdr:spPr bwMode="auto">
          <a:xfrm>
            <a:off x="559" y="363"/>
            <a:ext cx="57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     Ambarawa</a:t>
            </a:r>
          </a:p>
        </xdr:txBody>
      </xdr:sp>
      <xdr:sp macro="" textlink="">
        <xdr:nvSpPr>
          <xdr:cNvPr id="2231" name="Rectangle 183"/>
          <xdr:cNvSpPr>
            <a:spLocks noChangeArrowheads="1"/>
          </xdr:cNvSpPr>
        </xdr:nvSpPr>
        <xdr:spPr bwMode="auto">
          <a:xfrm>
            <a:off x="648" y="361"/>
            <a:ext cx="36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Salatiga</a:t>
            </a:r>
          </a:p>
        </xdr:txBody>
      </xdr:sp>
      <xdr:sp macro="" textlink="">
        <xdr:nvSpPr>
          <xdr:cNvPr id="2232" name="Rectangle 184"/>
          <xdr:cNvSpPr>
            <a:spLocks noChangeArrowheads="1"/>
          </xdr:cNvSpPr>
        </xdr:nvSpPr>
        <xdr:spPr bwMode="auto">
          <a:xfrm>
            <a:off x="703" y="367"/>
            <a:ext cx="28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Sragen</a:t>
            </a:r>
          </a:p>
        </xdr:txBody>
      </xdr:sp>
      <xdr:sp macro="" textlink="">
        <xdr:nvSpPr>
          <xdr:cNvPr id="2233" name="Rectangle 185"/>
          <xdr:cNvSpPr>
            <a:spLocks noChangeArrowheads="1"/>
          </xdr:cNvSpPr>
        </xdr:nvSpPr>
        <xdr:spPr bwMode="auto">
          <a:xfrm>
            <a:off x="518" y="384"/>
            <a:ext cx="90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                 Temanggung</a:t>
            </a:r>
          </a:p>
        </xdr:txBody>
      </xdr:sp>
      <xdr:sp macro="" textlink="">
        <xdr:nvSpPr>
          <xdr:cNvPr id="2234" name="Rectangle 186"/>
          <xdr:cNvSpPr>
            <a:spLocks noChangeArrowheads="1"/>
          </xdr:cNvSpPr>
        </xdr:nvSpPr>
        <xdr:spPr bwMode="auto">
          <a:xfrm>
            <a:off x="664" y="391"/>
            <a:ext cx="36" cy="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Kartosuro</a:t>
            </a:r>
            <a:endParaRPr lang="en-US" sz="24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n-US" sz="24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235" name="Rectangle 187"/>
          <xdr:cNvSpPr>
            <a:spLocks noChangeArrowheads="1"/>
          </xdr:cNvSpPr>
        </xdr:nvSpPr>
        <xdr:spPr bwMode="auto">
          <a:xfrm>
            <a:off x="387" y="412"/>
            <a:ext cx="33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Bumiayu</a:t>
            </a:r>
          </a:p>
        </xdr:txBody>
      </xdr:sp>
      <xdr:sp macro="" textlink="">
        <xdr:nvSpPr>
          <xdr:cNvPr id="2236" name="Rectangle 188"/>
          <xdr:cNvSpPr>
            <a:spLocks noChangeArrowheads="1"/>
          </xdr:cNvSpPr>
        </xdr:nvSpPr>
        <xdr:spPr bwMode="auto">
          <a:xfrm>
            <a:off x="448" y="391"/>
            <a:ext cx="62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        Wonosobo</a:t>
            </a:r>
          </a:p>
        </xdr:txBody>
      </xdr:sp>
      <xdr:sp macro="" textlink="">
        <xdr:nvSpPr>
          <xdr:cNvPr id="2237" name="Rectangle 189"/>
          <xdr:cNvSpPr>
            <a:spLocks noChangeArrowheads="1"/>
          </xdr:cNvSpPr>
        </xdr:nvSpPr>
        <xdr:spPr bwMode="auto">
          <a:xfrm>
            <a:off x="580" y="425"/>
            <a:ext cx="49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   Magelang</a:t>
            </a:r>
          </a:p>
        </xdr:txBody>
      </xdr:sp>
      <xdr:sp macro="" textlink="">
        <xdr:nvSpPr>
          <xdr:cNvPr id="2238" name="Rectangle 190"/>
          <xdr:cNvSpPr>
            <a:spLocks noChangeArrowheads="1"/>
          </xdr:cNvSpPr>
        </xdr:nvSpPr>
        <xdr:spPr bwMode="auto">
          <a:xfrm>
            <a:off x="620" y="412"/>
            <a:ext cx="34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Boyolali</a:t>
            </a:r>
          </a:p>
        </xdr:txBody>
      </xdr:sp>
      <xdr:sp macro="" textlink="">
        <xdr:nvSpPr>
          <xdr:cNvPr id="2239" name="Rectangle 191"/>
          <xdr:cNvSpPr>
            <a:spLocks noChangeArrowheads="1"/>
          </xdr:cNvSpPr>
        </xdr:nvSpPr>
        <xdr:spPr bwMode="auto">
          <a:xfrm>
            <a:off x="708" y="412"/>
            <a:ext cx="22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Solo</a:t>
            </a:r>
          </a:p>
        </xdr:txBody>
      </xdr:sp>
      <xdr:sp macro="" textlink="">
        <xdr:nvSpPr>
          <xdr:cNvPr id="2240" name="Rectangle 192"/>
          <xdr:cNvSpPr>
            <a:spLocks noChangeArrowheads="1"/>
          </xdr:cNvSpPr>
        </xdr:nvSpPr>
        <xdr:spPr bwMode="auto">
          <a:xfrm>
            <a:off x="464" y="428"/>
            <a:ext cx="68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      Banjarnegara</a:t>
            </a:r>
          </a:p>
        </xdr:txBody>
      </xdr:sp>
      <xdr:sp macro="" textlink="">
        <xdr:nvSpPr>
          <xdr:cNvPr id="2241" name="Rectangle 193"/>
          <xdr:cNvSpPr>
            <a:spLocks noChangeArrowheads="1"/>
          </xdr:cNvSpPr>
        </xdr:nvSpPr>
        <xdr:spPr bwMode="auto">
          <a:xfrm>
            <a:off x="399" y="440"/>
            <a:ext cx="37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Ajibarang</a:t>
            </a:r>
          </a:p>
        </xdr:txBody>
      </xdr:sp>
      <xdr:sp macro="" textlink="">
        <xdr:nvSpPr>
          <xdr:cNvPr id="2242" name="Rectangle 194"/>
          <xdr:cNvSpPr>
            <a:spLocks noChangeArrowheads="1"/>
          </xdr:cNvSpPr>
        </xdr:nvSpPr>
        <xdr:spPr bwMode="auto">
          <a:xfrm>
            <a:off x="313" y="423"/>
            <a:ext cx="37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Majenang</a:t>
            </a:r>
          </a:p>
        </xdr:txBody>
      </xdr:sp>
      <xdr:sp macro="" textlink="">
        <xdr:nvSpPr>
          <xdr:cNvPr id="2243" name="Rectangle 195"/>
          <xdr:cNvSpPr>
            <a:spLocks noChangeArrowheads="1"/>
          </xdr:cNvSpPr>
        </xdr:nvSpPr>
        <xdr:spPr bwMode="auto">
          <a:xfrm>
            <a:off x="612" y="450"/>
            <a:ext cx="37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    Klaten</a:t>
            </a:r>
          </a:p>
        </xdr:txBody>
      </xdr:sp>
      <xdr:sp macro="" textlink="">
        <xdr:nvSpPr>
          <xdr:cNvPr id="2244" name="Rectangle 196"/>
          <xdr:cNvSpPr>
            <a:spLocks noChangeArrowheads="1"/>
          </xdr:cNvSpPr>
        </xdr:nvSpPr>
        <xdr:spPr bwMode="auto">
          <a:xfrm>
            <a:off x="679" y="454"/>
            <a:ext cx="38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Sukoharjo</a:t>
            </a:r>
          </a:p>
        </xdr:txBody>
      </xdr:sp>
      <xdr:sp macro="" textlink="">
        <xdr:nvSpPr>
          <xdr:cNvPr id="2245" name="Rectangle 197"/>
          <xdr:cNvSpPr>
            <a:spLocks noChangeArrowheads="1"/>
          </xdr:cNvSpPr>
        </xdr:nvSpPr>
        <xdr:spPr bwMode="auto">
          <a:xfrm>
            <a:off x="346" y="482"/>
            <a:ext cx="44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    Wangon</a:t>
            </a:r>
          </a:p>
        </xdr:txBody>
      </xdr:sp>
      <xdr:sp macro="" textlink="">
        <xdr:nvSpPr>
          <xdr:cNvPr id="2246" name="Rectangle 198"/>
          <xdr:cNvSpPr>
            <a:spLocks noChangeArrowheads="1"/>
          </xdr:cNvSpPr>
        </xdr:nvSpPr>
        <xdr:spPr bwMode="auto">
          <a:xfrm>
            <a:off x="420" y="484"/>
            <a:ext cx="30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  Buntu</a:t>
            </a:r>
          </a:p>
        </xdr:txBody>
      </xdr:sp>
      <xdr:sp macro="" textlink="">
        <xdr:nvSpPr>
          <xdr:cNvPr id="2247" name="Rectangle 199"/>
          <xdr:cNvSpPr>
            <a:spLocks noChangeArrowheads="1"/>
          </xdr:cNvSpPr>
        </xdr:nvSpPr>
        <xdr:spPr bwMode="auto">
          <a:xfrm>
            <a:off x="462" y="462"/>
            <a:ext cx="37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Gombong</a:t>
            </a:r>
          </a:p>
        </xdr:txBody>
      </xdr:sp>
      <xdr:sp macro="" textlink="">
        <xdr:nvSpPr>
          <xdr:cNvPr id="2248" name="Rectangle 200"/>
          <xdr:cNvSpPr>
            <a:spLocks noChangeArrowheads="1"/>
          </xdr:cNvSpPr>
        </xdr:nvSpPr>
        <xdr:spPr bwMode="auto">
          <a:xfrm>
            <a:off x="551" y="480"/>
            <a:ext cx="47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  Purworejo</a:t>
            </a:r>
          </a:p>
        </xdr:txBody>
      </xdr:sp>
      <xdr:sp macro="" textlink="">
        <xdr:nvSpPr>
          <xdr:cNvPr id="2249" name="Rectangle 201"/>
          <xdr:cNvSpPr>
            <a:spLocks noChangeArrowheads="1"/>
          </xdr:cNvSpPr>
        </xdr:nvSpPr>
        <xdr:spPr bwMode="auto">
          <a:xfrm>
            <a:off x="625" y="484"/>
            <a:ext cx="58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900" b="0" i="0" strike="noStrike">
                <a:solidFill>
                  <a:srgbClr val="000000"/>
                </a:solidFill>
                <a:latin typeface="Arial"/>
                <a:cs typeface="Arial"/>
              </a:rPr>
              <a:t>   Yogyakarta</a:t>
            </a:r>
          </a:p>
        </xdr:txBody>
      </xdr:sp>
      <xdr:sp macro="" textlink="">
        <xdr:nvSpPr>
          <xdr:cNvPr id="2250" name="Rectangle 202"/>
          <xdr:cNvSpPr>
            <a:spLocks noChangeArrowheads="1"/>
          </xdr:cNvSpPr>
        </xdr:nvSpPr>
        <xdr:spPr bwMode="auto">
          <a:xfrm>
            <a:off x="456" y="496"/>
            <a:ext cx="43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 Kebumen</a:t>
            </a:r>
          </a:p>
        </xdr:txBody>
      </xdr:sp>
      <xdr:sp macro="" textlink="">
        <xdr:nvSpPr>
          <xdr:cNvPr id="2251" name="Rectangle 203"/>
          <xdr:cNvSpPr>
            <a:spLocks noChangeArrowheads="1"/>
          </xdr:cNvSpPr>
        </xdr:nvSpPr>
        <xdr:spPr bwMode="auto">
          <a:xfrm>
            <a:off x="522" y="499"/>
            <a:ext cx="32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Kutoarjo</a:t>
            </a:r>
          </a:p>
        </xdr:txBody>
      </xdr:sp>
      <xdr:sp macro="" textlink="">
        <xdr:nvSpPr>
          <xdr:cNvPr id="2252" name="Rectangle 204"/>
          <xdr:cNvSpPr>
            <a:spLocks noChangeArrowheads="1"/>
          </xdr:cNvSpPr>
        </xdr:nvSpPr>
        <xdr:spPr bwMode="auto">
          <a:xfrm>
            <a:off x="694" y="493"/>
            <a:ext cx="34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Wonogiri</a:t>
            </a:r>
          </a:p>
        </xdr:txBody>
      </xdr:sp>
      <xdr:sp macro="" textlink="">
        <xdr:nvSpPr>
          <xdr:cNvPr id="2253" name="Rectangle 205"/>
          <xdr:cNvSpPr>
            <a:spLocks noChangeArrowheads="1"/>
          </xdr:cNvSpPr>
        </xdr:nvSpPr>
        <xdr:spPr bwMode="auto">
          <a:xfrm>
            <a:off x="248" y="595"/>
            <a:ext cx="29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000" b="0" i="0" u="sng" strike="noStrike">
                <a:solidFill>
                  <a:srgbClr val="000000"/>
                </a:solidFill>
                <a:latin typeface="Arial"/>
                <a:cs typeface="Arial"/>
              </a:rPr>
              <a:t>Note</a:t>
            </a: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 :</a:t>
            </a:r>
          </a:p>
        </xdr:txBody>
      </xdr:sp>
      <xdr:sp macro="" textlink="">
        <xdr:nvSpPr>
          <xdr:cNvPr id="2254" name="Rectangle 206"/>
          <xdr:cNvSpPr>
            <a:spLocks noChangeArrowheads="1"/>
          </xdr:cNvSpPr>
        </xdr:nvSpPr>
        <xdr:spPr bwMode="auto">
          <a:xfrm>
            <a:off x="288" y="620"/>
            <a:ext cx="1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FF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2255" name="Rectangle 207"/>
          <xdr:cNvSpPr>
            <a:spLocks noChangeArrowheads="1"/>
          </xdr:cNvSpPr>
        </xdr:nvSpPr>
        <xdr:spPr bwMode="auto">
          <a:xfrm>
            <a:off x="527" y="522"/>
            <a:ext cx="77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               Purwodadi</a:t>
            </a:r>
          </a:p>
        </xdr:txBody>
      </xdr:sp>
      <xdr:sp macro="" textlink="">
        <xdr:nvSpPr>
          <xdr:cNvPr id="2256" name="Rectangle 208"/>
          <xdr:cNvSpPr>
            <a:spLocks noChangeArrowheads="1"/>
          </xdr:cNvSpPr>
        </xdr:nvSpPr>
        <xdr:spPr bwMode="auto">
          <a:xfrm>
            <a:off x="313" y="641"/>
            <a:ext cx="58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FF"/>
                </a:solidFill>
                <a:latin typeface="Arial"/>
                <a:cs typeface="Arial"/>
              </a:rPr>
              <a:t> Jalan Alternatif</a:t>
            </a:r>
          </a:p>
        </xdr:txBody>
      </xdr:sp>
      <xdr:sp macro="" textlink="">
        <xdr:nvSpPr>
          <xdr:cNvPr id="2257" name="Rectangle 209"/>
          <xdr:cNvSpPr>
            <a:spLocks noChangeArrowheads="1"/>
          </xdr:cNvSpPr>
        </xdr:nvSpPr>
        <xdr:spPr bwMode="auto">
          <a:xfrm>
            <a:off x="620" y="535"/>
            <a:ext cx="24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Bantul</a:t>
            </a:r>
          </a:p>
        </xdr:txBody>
      </xdr:sp>
      <xdr:sp macro="" textlink="">
        <xdr:nvSpPr>
          <xdr:cNvPr id="2258" name="Rectangle 210"/>
          <xdr:cNvSpPr>
            <a:spLocks noChangeArrowheads="1"/>
          </xdr:cNvSpPr>
        </xdr:nvSpPr>
        <xdr:spPr bwMode="auto">
          <a:xfrm>
            <a:off x="309" y="654"/>
            <a:ext cx="45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 Jalan TOL</a:t>
            </a:r>
          </a:p>
        </xdr:txBody>
      </xdr:sp>
      <xdr:sp macro="" textlink="">
        <xdr:nvSpPr>
          <xdr:cNvPr id="2259" name="Rectangle 211"/>
          <xdr:cNvSpPr>
            <a:spLocks noChangeArrowheads="1"/>
          </xdr:cNvSpPr>
        </xdr:nvSpPr>
        <xdr:spPr bwMode="auto">
          <a:xfrm>
            <a:off x="564" y="552"/>
            <a:ext cx="24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Wates</a:t>
            </a:r>
          </a:p>
        </xdr:txBody>
      </xdr:sp>
      <xdr:sp macro="" textlink="">
        <xdr:nvSpPr>
          <xdr:cNvPr id="2260" name="Rectangle 212"/>
          <xdr:cNvSpPr>
            <a:spLocks noChangeArrowheads="1"/>
          </xdr:cNvSpPr>
        </xdr:nvSpPr>
        <xdr:spPr bwMode="auto">
          <a:xfrm>
            <a:off x="720" y="552"/>
            <a:ext cx="28" cy="8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Pacitan</a:t>
            </a:r>
            <a:endParaRPr lang="en-US" sz="24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n-US" sz="24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3778" name="Rectangle 213"/>
          <xdr:cNvSpPr>
            <a:spLocks noChangeArrowheads="1"/>
          </xdr:cNvSpPr>
        </xdr:nvSpPr>
        <xdr:spPr bwMode="auto">
          <a:xfrm>
            <a:off x="332" y="312"/>
            <a:ext cx="31" cy="3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779" name="Rectangle 214"/>
          <xdr:cNvSpPr>
            <a:spLocks noChangeArrowheads="1"/>
          </xdr:cNvSpPr>
        </xdr:nvSpPr>
        <xdr:spPr bwMode="auto">
          <a:xfrm>
            <a:off x="365" y="312"/>
            <a:ext cx="30" cy="3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780" name="Rectangle 215"/>
          <xdr:cNvSpPr>
            <a:spLocks noChangeArrowheads="1"/>
          </xdr:cNvSpPr>
        </xdr:nvSpPr>
        <xdr:spPr bwMode="auto">
          <a:xfrm>
            <a:off x="397" y="312"/>
            <a:ext cx="157" cy="3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781" name="Rectangle 216"/>
          <xdr:cNvSpPr>
            <a:spLocks noChangeArrowheads="1"/>
          </xdr:cNvSpPr>
        </xdr:nvSpPr>
        <xdr:spPr bwMode="auto">
          <a:xfrm>
            <a:off x="607" y="326"/>
            <a:ext cx="23" cy="3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782" name="Rectangle 217"/>
          <xdr:cNvSpPr>
            <a:spLocks noChangeArrowheads="1"/>
          </xdr:cNvSpPr>
        </xdr:nvSpPr>
        <xdr:spPr bwMode="auto">
          <a:xfrm>
            <a:off x="630" y="326"/>
            <a:ext cx="42" cy="3"/>
          </a:xfrm>
          <a:prstGeom prst="rect">
            <a:avLst/>
          </a:prstGeom>
          <a:solidFill>
            <a:srgbClr val="0000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783" name="Rectangle 218"/>
          <xdr:cNvSpPr>
            <a:spLocks noChangeArrowheads="1"/>
          </xdr:cNvSpPr>
        </xdr:nvSpPr>
        <xdr:spPr bwMode="auto">
          <a:xfrm>
            <a:off x="628" y="315"/>
            <a:ext cx="2" cy="11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784" name="Rectangle 219"/>
          <xdr:cNvSpPr>
            <a:spLocks noChangeArrowheads="1"/>
          </xdr:cNvSpPr>
        </xdr:nvSpPr>
        <xdr:spPr bwMode="auto">
          <a:xfrm>
            <a:off x="395" y="312"/>
            <a:ext cx="2" cy="45"/>
          </a:xfrm>
          <a:prstGeom prst="rect">
            <a:avLst/>
          </a:prstGeom>
          <a:solidFill>
            <a:srgbClr val="0000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785" name="Rectangle 220"/>
          <xdr:cNvSpPr>
            <a:spLocks noChangeArrowheads="1"/>
          </xdr:cNvSpPr>
        </xdr:nvSpPr>
        <xdr:spPr bwMode="auto">
          <a:xfrm>
            <a:off x="397" y="438"/>
            <a:ext cx="73" cy="3"/>
          </a:xfrm>
          <a:prstGeom prst="rect">
            <a:avLst/>
          </a:prstGeom>
          <a:solidFill>
            <a:srgbClr val="0000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786" name="Rectangle 221"/>
          <xdr:cNvSpPr>
            <a:spLocks noChangeArrowheads="1"/>
          </xdr:cNvSpPr>
        </xdr:nvSpPr>
        <xdr:spPr bwMode="auto">
          <a:xfrm>
            <a:off x="714" y="438"/>
            <a:ext cx="21" cy="3"/>
          </a:xfrm>
          <a:prstGeom prst="rect">
            <a:avLst/>
          </a:prstGeom>
          <a:solidFill>
            <a:srgbClr val="0000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787" name="Rectangle 222"/>
          <xdr:cNvSpPr>
            <a:spLocks noChangeArrowheads="1"/>
          </xdr:cNvSpPr>
        </xdr:nvSpPr>
        <xdr:spPr bwMode="auto">
          <a:xfrm>
            <a:off x="332" y="452"/>
            <a:ext cx="11" cy="3"/>
          </a:xfrm>
          <a:prstGeom prst="rect">
            <a:avLst/>
          </a:prstGeom>
          <a:solidFill>
            <a:srgbClr val="FF0000"/>
          </a:solidFill>
          <a:ln w="3175">
            <a:solidFill>
              <a:srgbClr val="FF0000"/>
            </a:solidFill>
            <a:miter lim="800000"/>
            <a:headEnd/>
            <a:tailEnd/>
          </a:ln>
        </xdr:spPr>
      </xdr:sp>
      <xdr:sp macro="" textlink="">
        <xdr:nvSpPr>
          <xdr:cNvPr id="13788" name="Rectangle 223"/>
          <xdr:cNvSpPr>
            <a:spLocks noChangeArrowheads="1"/>
          </xdr:cNvSpPr>
        </xdr:nvSpPr>
        <xdr:spPr bwMode="auto">
          <a:xfrm>
            <a:off x="554" y="312"/>
            <a:ext cx="2" cy="86"/>
          </a:xfrm>
          <a:prstGeom prst="rect">
            <a:avLst/>
          </a:prstGeom>
          <a:solidFill>
            <a:srgbClr val="0000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789" name="Rectangle 224"/>
          <xdr:cNvSpPr>
            <a:spLocks noChangeArrowheads="1"/>
          </xdr:cNvSpPr>
        </xdr:nvSpPr>
        <xdr:spPr bwMode="auto">
          <a:xfrm>
            <a:off x="502" y="494"/>
            <a:ext cx="52" cy="3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790" name="Rectangle 225"/>
          <xdr:cNvSpPr>
            <a:spLocks noChangeArrowheads="1"/>
          </xdr:cNvSpPr>
        </xdr:nvSpPr>
        <xdr:spPr bwMode="auto">
          <a:xfrm>
            <a:off x="554" y="467"/>
            <a:ext cx="2" cy="30"/>
          </a:xfrm>
          <a:prstGeom prst="rect">
            <a:avLst/>
          </a:prstGeom>
          <a:solidFill>
            <a:srgbClr val="0000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791" name="Rectangle 226"/>
          <xdr:cNvSpPr>
            <a:spLocks noChangeArrowheads="1"/>
          </xdr:cNvSpPr>
        </xdr:nvSpPr>
        <xdr:spPr bwMode="auto">
          <a:xfrm>
            <a:off x="608" y="508"/>
            <a:ext cx="21" cy="3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792" name="Rectangle 227"/>
          <xdr:cNvSpPr>
            <a:spLocks noChangeArrowheads="1"/>
          </xdr:cNvSpPr>
        </xdr:nvSpPr>
        <xdr:spPr bwMode="auto">
          <a:xfrm>
            <a:off x="745" y="385"/>
            <a:ext cx="2" cy="41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793" name="Rectangle 228"/>
          <xdr:cNvSpPr>
            <a:spLocks noChangeArrowheads="1"/>
          </xdr:cNvSpPr>
        </xdr:nvSpPr>
        <xdr:spPr bwMode="auto">
          <a:xfrm>
            <a:off x="296" y="632"/>
            <a:ext cx="11" cy="2"/>
          </a:xfrm>
          <a:prstGeom prst="rect">
            <a:avLst/>
          </a:prstGeom>
          <a:solidFill>
            <a:srgbClr val="FF0000"/>
          </a:solidFill>
          <a:ln w="19050">
            <a:solidFill>
              <a:srgbClr val="FF0000"/>
            </a:solidFill>
            <a:miter lim="800000"/>
            <a:headEnd/>
            <a:tailEnd/>
          </a:ln>
        </xdr:spPr>
      </xdr:sp>
      <xdr:sp macro="" textlink="">
        <xdr:nvSpPr>
          <xdr:cNvPr id="13794" name="Rectangle 229"/>
          <xdr:cNvSpPr>
            <a:spLocks noChangeArrowheads="1"/>
          </xdr:cNvSpPr>
        </xdr:nvSpPr>
        <xdr:spPr bwMode="auto">
          <a:xfrm>
            <a:off x="296" y="646"/>
            <a:ext cx="11" cy="2"/>
          </a:xfrm>
          <a:prstGeom prst="rect">
            <a:avLst/>
          </a:prstGeom>
          <a:solidFill>
            <a:srgbClr val="0000FF"/>
          </a:solidFill>
          <a:ln w="19050">
            <a:solidFill>
              <a:srgbClr val="0000FF"/>
            </a:solidFill>
            <a:miter lim="800000"/>
            <a:headEnd/>
            <a:tailEnd/>
          </a:ln>
        </xdr:spPr>
      </xdr:sp>
      <xdr:sp macro="" textlink="">
        <xdr:nvSpPr>
          <xdr:cNvPr id="13795" name="Rectangle 230"/>
          <xdr:cNvSpPr>
            <a:spLocks noChangeArrowheads="1"/>
          </xdr:cNvSpPr>
        </xdr:nvSpPr>
        <xdr:spPr bwMode="auto">
          <a:xfrm>
            <a:off x="363" y="312"/>
            <a:ext cx="2" cy="45"/>
          </a:xfrm>
          <a:prstGeom prst="rect">
            <a:avLst/>
          </a:prstGeom>
          <a:solidFill>
            <a:srgbClr val="0000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796" name="Rectangle 231"/>
          <xdr:cNvSpPr>
            <a:spLocks noChangeArrowheads="1"/>
          </xdr:cNvSpPr>
        </xdr:nvSpPr>
        <xdr:spPr bwMode="auto">
          <a:xfrm>
            <a:off x="395" y="438"/>
            <a:ext cx="2" cy="45"/>
          </a:xfrm>
          <a:prstGeom prst="rect">
            <a:avLst/>
          </a:prstGeom>
          <a:solidFill>
            <a:srgbClr val="0000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797" name="Rectangle 232"/>
          <xdr:cNvSpPr>
            <a:spLocks noChangeArrowheads="1"/>
          </xdr:cNvSpPr>
        </xdr:nvSpPr>
        <xdr:spPr bwMode="auto">
          <a:xfrm>
            <a:off x="554" y="497"/>
            <a:ext cx="2" cy="27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798" name="Rectangle 233"/>
          <xdr:cNvSpPr>
            <a:spLocks noChangeArrowheads="1"/>
          </xdr:cNvSpPr>
        </xdr:nvSpPr>
        <xdr:spPr bwMode="auto">
          <a:xfrm>
            <a:off x="607" y="315"/>
            <a:ext cx="1" cy="11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799" name="Rectangle 234"/>
          <xdr:cNvSpPr>
            <a:spLocks noChangeArrowheads="1"/>
          </xdr:cNvSpPr>
        </xdr:nvSpPr>
        <xdr:spPr bwMode="auto">
          <a:xfrm>
            <a:off x="628" y="329"/>
            <a:ext cx="2" cy="13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800" name="Rectangle 235"/>
          <xdr:cNvSpPr>
            <a:spLocks noChangeArrowheads="1"/>
          </xdr:cNvSpPr>
        </xdr:nvSpPr>
        <xdr:spPr bwMode="auto">
          <a:xfrm>
            <a:off x="374" y="383"/>
            <a:ext cx="2" cy="43"/>
          </a:xfrm>
          <a:prstGeom prst="rect">
            <a:avLst/>
          </a:prstGeom>
          <a:solidFill>
            <a:srgbClr val="0000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801" name="Rectangle 236"/>
          <xdr:cNvSpPr>
            <a:spLocks noChangeArrowheads="1"/>
          </xdr:cNvSpPr>
        </xdr:nvSpPr>
        <xdr:spPr bwMode="auto">
          <a:xfrm>
            <a:off x="745" y="497"/>
            <a:ext cx="2" cy="27"/>
          </a:xfrm>
          <a:prstGeom prst="rect">
            <a:avLst/>
          </a:prstGeom>
          <a:solidFill>
            <a:srgbClr val="0000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802" name="Rectangle 237"/>
          <xdr:cNvSpPr>
            <a:spLocks noChangeArrowheads="1"/>
          </xdr:cNvSpPr>
        </xdr:nvSpPr>
        <xdr:spPr bwMode="auto">
          <a:xfrm>
            <a:off x="703" y="410"/>
            <a:ext cx="1" cy="44"/>
          </a:xfrm>
          <a:prstGeom prst="rect">
            <a:avLst/>
          </a:prstGeom>
          <a:solidFill>
            <a:srgbClr val="0000FF"/>
          </a:solidFill>
          <a:ln w="12700">
            <a:solidFill>
              <a:srgbClr val="0000FF"/>
            </a:solidFill>
            <a:miter lim="800000"/>
            <a:headEnd/>
            <a:tailEnd/>
          </a:ln>
        </xdr:spPr>
      </xdr:sp>
      <xdr:sp macro="" textlink="">
        <xdr:nvSpPr>
          <xdr:cNvPr id="13803" name="Rectangle 238"/>
          <xdr:cNvSpPr>
            <a:spLocks noChangeArrowheads="1"/>
          </xdr:cNvSpPr>
        </xdr:nvSpPr>
        <xdr:spPr bwMode="auto">
          <a:xfrm>
            <a:off x="703" y="256"/>
            <a:ext cx="43" cy="3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804" name="Rectangle 239"/>
          <xdr:cNvSpPr>
            <a:spLocks noChangeArrowheads="1"/>
          </xdr:cNvSpPr>
        </xdr:nvSpPr>
        <xdr:spPr bwMode="auto">
          <a:xfrm>
            <a:off x="597" y="312"/>
            <a:ext cx="33" cy="3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805" name="Rectangle 240"/>
          <xdr:cNvSpPr>
            <a:spLocks noChangeArrowheads="1"/>
          </xdr:cNvSpPr>
        </xdr:nvSpPr>
        <xdr:spPr bwMode="auto">
          <a:xfrm>
            <a:off x="332" y="354"/>
            <a:ext cx="65" cy="3"/>
          </a:xfrm>
          <a:prstGeom prst="rect">
            <a:avLst/>
          </a:prstGeom>
          <a:solidFill>
            <a:srgbClr val="0000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806" name="Rectangle 241"/>
          <xdr:cNvSpPr>
            <a:spLocks noChangeArrowheads="1"/>
          </xdr:cNvSpPr>
        </xdr:nvSpPr>
        <xdr:spPr bwMode="auto">
          <a:xfrm>
            <a:off x="724" y="382"/>
            <a:ext cx="23" cy="3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807" name="Rectangle 242"/>
          <xdr:cNvSpPr>
            <a:spLocks noChangeArrowheads="1"/>
          </xdr:cNvSpPr>
        </xdr:nvSpPr>
        <xdr:spPr bwMode="auto">
          <a:xfrm>
            <a:off x="661" y="410"/>
            <a:ext cx="42" cy="3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808" name="Rectangle 243"/>
          <xdr:cNvSpPr>
            <a:spLocks noChangeArrowheads="1"/>
          </xdr:cNvSpPr>
        </xdr:nvSpPr>
        <xdr:spPr bwMode="auto">
          <a:xfrm>
            <a:off x="756" y="438"/>
            <a:ext cx="1" cy="3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809" name="Rectangle 244"/>
          <xdr:cNvSpPr>
            <a:spLocks noChangeArrowheads="1"/>
          </xdr:cNvSpPr>
        </xdr:nvSpPr>
        <xdr:spPr bwMode="auto">
          <a:xfrm>
            <a:off x="364" y="452"/>
            <a:ext cx="11" cy="3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810" name="Rectangle 245"/>
          <xdr:cNvSpPr>
            <a:spLocks noChangeArrowheads="1"/>
          </xdr:cNvSpPr>
        </xdr:nvSpPr>
        <xdr:spPr bwMode="auto">
          <a:xfrm>
            <a:off x="397" y="480"/>
            <a:ext cx="95" cy="3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811" name="Rectangle 246"/>
          <xdr:cNvSpPr>
            <a:spLocks noChangeArrowheads="1"/>
          </xdr:cNvSpPr>
        </xdr:nvSpPr>
        <xdr:spPr bwMode="auto">
          <a:xfrm>
            <a:off x="714" y="494"/>
            <a:ext cx="33" cy="3"/>
          </a:xfrm>
          <a:prstGeom prst="rect">
            <a:avLst/>
          </a:prstGeom>
          <a:solidFill>
            <a:srgbClr val="0000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812" name="Rectangle 247"/>
          <xdr:cNvSpPr>
            <a:spLocks noChangeArrowheads="1"/>
          </xdr:cNvSpPr>
        </xdr:nvSpPr>
        <xdr:spPr bwMode="auto">
          <a:xfrm>
            <a:off x="629" y="508"/>
            <a:ext cx="32" cy="3"/>
          </a:xfrm>
          <a:prstGeom prst="rect">
            <a:avLst/>
          </a:prstGeom>
          <a:solidFill>
            <a:srgbClr val="0000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813" name="Rectangle 248"/>
          <xdr:cNvSpPr>
            <a:spLocks noChangeArrowheads="1"/>
          </xdr:cNvSpPr>
        </xdr:nvSpPr>
        <xdr:spPr bwMode="auto">
          <a:xfrm>
            <a:off x="756" y="536"/>
            <a:ext cx="1" cy="3"/>
          </a:xfrm>
          <a:prstGeom prst="rect">
            <a:avLst/>
          </a:prstGeom>
          <a:solidFill>
            <a:srgbClr val="0000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814" name="Rectangle 249"/>
          <xdr:cNvSpPr>
            <a:spLocks noChangeArrowheads="1"/>
          </xdr:cNvSpPr>
        </xdr:nvSpPr>
        <xdr:spPr bwMode="auto">
          <a:xfrm>
            <a:off x="576" y="550"/>
            <a:ext cx="11" cy="3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815" name="Rectangle 250"/>
          <xdr:cNvSpPr>
            <a:spLocks noChangeArrowheads="1"/>
          </xdr:cNvSpPr>
        </xdr:nvSpPr>
        <xdr:spPr bwMode="auto">
          <a:xfrm>
            <a:off x="296" y="660"/>
            <a:ext cx="11" cy="2"/>
          </a:xfrm>
          <a:prstGeom prst="rect">
            <a:avLst/>
          </a:prstGeom>
          <a:solidFill>
            <a:srgbClr val="000000"/>
          </a:solidFill>
          <a:ln w="190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816" name="Line 251"/>
          <xdr:cNvSpPr>
            <a:spLocks noChangeShapeType="1"/>
          </xdr:cNvSpPr>
        </xdr:nvSpPr>
        <xdr:spPr bwMode="auto">
          <a:xfrm flipH="1">
            <a:off x="555" y="285"/>
            <a:ext cx="21" cy="28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17" name="Line 252"/>
          <xdr:cNvSpPr>
            <a:spLocks noChangeShapeType="1"/>
          </xdr:cNvSpPr>
        </xdr:nvSpPr>
        <xdr:spPr bwMode="auto">
          <a:xfrm>
            <a:off x="576" y="285"/>
            <a:ext cx="21" cy="27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18" name="Oval 253"/>
          <xdr:cNvSpPr>
            <a:spLocks noChangeArrowheads="1"/>
          </xdr:cNvSpPr>
        </xdr:nvSpPr>
        <xdr:spPr bwMode="auto">
          <a:xfrm>
            <a:off x="351" y="307"/>
            <a:ext cx="5" cy="10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19" name="Line 254"/>
          <xdr:cNvSpPr>
            <a:spLocks noChangeShapeType="1"/>
          </xdr:cNvSpPr>
        </xdr:nvSpPr>
        <xdr:spPr bwMode="auto">
          <a:xfrm flipH="1">
            <a:off x="342" y="440"/>
            <a:ext cx="10" cy="13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20" name="Oval 255"/>
          <xdr:cNvSpPr>
            <a:spLocks noChangeArrowheads="1"/>
          </xdr:cNvSpPr>
        </xdr:nvSpPr>
        <xdr:spPr bwMode="auto">
          <a:xfrm>
            <a:off x="351" y="433"/>
            <a:ext cx="5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21" name="Line 256"/>
          <xdr:cNvSpPr>
            <a:spLocks noChangeShapeType="1"/>
          </xdr:cNvSpPr>
        </xdr:nvSpPr>
        <xdr:spPr bwMode="auto">
          <a:xfrm>
            <a:off x="356" y="441"/>
            <a:ext cx="9" cy="12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22" name="Line 257"/>
          <xdr:cNvSpPr>
            <a:spLocks noChangeShapeType="1"/>
          </xdr:cNvSpPr>
        </xdr:nvSpPr>
        <xdr:spPr bwMode="auto">
          <a:xfrm>
            <a:off x="374" y="453"/>
            <a:ext cx="21" cy="24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23" name="Oval 258"/>
          <xdr:cNvSpPr>
            <a:spLocks noChangeArrowheads="1"/>
          </xdr:cNvSpPr>
        </xdr:nvSpPr>
        <xdr:spPr bwMode="auto">
          <a:xfrm>
            <a:off x="392" y="474"/>
            <a:ext cx="6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24" name="Line 259"/>
          <xdr:cNvSpPr>
            <a:spLocks noChangeShapeType="1"/>
          </xdr:cNvSpPr>
        </xdr:nvSpPr>
        <xdr:spPr bwMode="auto">
          <a:xfrm flipV="1">
            <a:off x="322" y="317"/>
            <a:ext cx="33" cy="52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</xdr:spPr>
      </xdr:sp>
      <xdr:sp macro="" textlink="">
        <xdr:nvSpPr>
          <xdr:cNvPr id="13825" name="Oval 260"/>
          <xdr:cNvSpPr>
            <a:spLocks noChangeArrowheads="1"/>
          </xdr:cNvSpPr>
        </xdr:nvSpPr>
        <xdr:spPr bwMode="auto">
          <a:xfrm>
            <a:off x="331" y="348"/>
            <a:ext cx="5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26" name="Oval 261"/>
          <xdr:cNvSpPr>
            <a:spLocks noChangeArrowheads="1"/>
          </xdr:cNvSpPr>
        </xdr:nvSpPr>
        <xdr:spPr bwMode="auto">
          <a:xfrm>
            <a:off x="361" y="350"/>
            <a:ext cx="6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27" name="Oval 262"/>
          <xdr:cNvSpPr>
            <a:spLocks noChangeArrowheads="1"/>
          </xdr:cNvSpPr>
        </xdr:nvSpPr>
        <xdr:spPr bwMode="auto">
          <a:xfrm>
            <a:off x="392" y="350"/>
            <a:ext cx="6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28" name="Line 263"/>
          <xdr:cNvSpPr>
            <a:spLocks noChangeShapeType="1"/>
          </xdr:cNvSpPr>
        </xdr:nvSpPr>
        <xdr:spPr bwMode="auto">
          <a:xfrm flipV="1">
            <a:off x="374" y="358"/>
            <a:ext cx="18" cy="41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</xdr:spPr>
      </xdr:sp>
      <xdr:sp macro="" textlink="">
        <xdr:nvSpPr>
          <xdr:cNvPr id="13829" name="Line 264"/>
          <xdr:cNvSpPr>
            <a:spLocks noChangeShapeType="1"/>
          </xdr:cNvSpPr>
        </xdr:nvSpPr>
        <xdr:spPr bwMode="auto">
          <a:xfrm>
            <a:off x="366" y="356"/>
            <a:ext cx="8" cy="26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</xdr:spPr>
      </xdr:sp>
      <xdr:sp macro="" textlink="">
        <xdr:nvSpPr>
          <xdr:cNvPr id="13830" name="Oval 265"/>
          <xdr:cNvSpPr>
            <a:spLocks noChangeArrowheads="1"/>
          </xdr:cNvSpPr>
        </xdr:nvSpPr>
        <xdr:spPr bwMode="auto">
          <a:xfrm>
            <a:off x="380" y="375"/>
            <a:ext cx="6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31" name="Line 266"/>
          <xdr:cNvSpPr>
            <a:spLocks noChangeShapeType="1"/>
          </xdr:cNvSpPr>
        </xdr:nvSpPr>
        <xdr:spPr bwMode="auto">
          <a:xfrm>
            <a:off x="374" y="426"/>
            <a:ext cx="22" cy="13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</xdr:spPr>
      </xdr:sp>
      <xdr:sp macro="" textlink="">
        <xdr:nvSpPr>
          <xdr:cNvPr id="13832" name="Oval 267"/>
          <xdr:cNvSpPr>
            <a:spLocks noChangeArrowheads="1"/>
          </xdr:cNvSpPr>
        </xdr:nvSpPr>
        <xdr:spPr bwMode="auto">
          <a:xfrm>
            <a:off x="381" y="427"/>
            <a:ext cx="6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33" name="Oval 268"/>
          <xdr:cNvSpPr>
            <a:spLocks noChangeArrowheads="1"/>
          </xdr:cNvSpPr>
        </xdr:nvSpPr>
        <xdr:spPr bwMode="auto">
          <a:xfrm>
            <a:off x="393" y="433"/>
            <a:ext cx="5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34" name="Line 269"/>
          <xdr:cNvSpPr>
            <a:spLocks noChangeShapeType="1"/>
          </xdr:cNvSpPr>
        </xdr:nvSpPr>
        <xdr:spPr bwMode="auto">
          <a:xfrm>
            <a:off x="491" y="481"/>
            <a:ext cx="11" cy="13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35" name="Line 270"/>
          <xdr:cNvSpPr>
            <a:spLocks noChangeShapeType="1"/>
          </xdr:cNvSpPr>
        </xdr:nvSpPr>
        <xdr:spPr bwMode="auto">
          <a:xfrm>
            <a:off x="555" y="523"/>
            <a:ext cx="21" cy="28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36" name="Oval 271"/>
          <xdr:cNvSpPr>
            <a:spLocks noChangeArrowheads="1"/>
          </xdr:cNvSpPr>
        </xdr:nvSpPr>
        <xdr:spPr bwMode="auto">
          <a:xfrm>
            <a:off x="435" y="306"/>
            <a:ext cx="5" cy="12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37" name="Oval 272"/>
          <xdr:cNvSpPr>
            <a:spLocks noChangeArrowheads="1"/>
          </xdr:cNvSpPr>
        </xdr:nvSpPr>
        <xdr:spPr bwMode="auto">
          <a:xfrm>
            <a:off x="552" y="308"/>
            <a:ext cx="5" cy="10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38" name="Oval 273"/>
          <xdr:cNvSpPr>
            <a:spLocks noChangeArrowheads="1"/>
          </xdr:cNvSpPr>
        </xdr:nvSpPr>
        <xdr:spPr bwMode="auto">
          <a:xfrm>
            <a:off x="573" y="281"/>
            <a:ext cx="5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39" name="Oval 274"/>
          <xdr:cNvSpPr>
            <a:spLocks noChangeArrowheads="1"/>
          </xdr:cNvSpPr>
        </xdr:nvSpPr>
        <xdr:spPr bwMode="auto">
          <a:xfrm>
            <a:off x="626" y="305"/>
            <a:ext cx="7" cy="15"/>
          </a:xfrm>
          <a:prstGeom prst="ellipse">
            <a:avLst/>
          </a:prstGeom>
          <a:solidFill>
            <a:srgbClr val="FFFFC0"/>
          </a:solidFill>
          <a:ln w="1270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40" name="Line 275"/>
          <xdr:cNvSpPr>
            <a:spLocks noChangeShapeType="1"/>
          </xdr:cNvSpPr>
        </xdr:nvSpPr>
        <xdr:spPr bwMode="auto">
          <a:xfrm flipH="1">
            <a:off x="634" y="259"/>
            <a:ext cx="66" cy="54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41" name="Oval 276"/>
          <xdr:cNvSpPr>
            <a:spLocks noChangeArrowheads="1"/>
          </xdr:cNvSpPr>
        </xdr:nvSpPr>
        <xdr:spPr bwMode="auto">
          <a:xfrm>
            <a:off x="499" y="489"/>
            <a:ext cx="5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42" name="Oval 277"/>
          <xdr:cNvSpPr>
            <a:spLocks noChangeArrowheads="1"/>
          </xdr:cNvSpPr>
        </xdr:nvSpPr>
        <xdr:spPr bwMode="auto">
          <a:xfrm>
            <a:off x="461" y="475"/>
            <a:ext cx="6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43" name="Oval 278"/>
          <xdr:cNvSpPr>
            <a:spLocks noChangeArrowheads="1"/>
          </xdr:cNvSpPr>
        </xdr:nvSpPr>
        <xdr:spPr bwMode="auto">
          <a:xfrm>
            <a:off x="431" y="475"/>
            <a:ext cx="5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44" name="Oval 279"/>
          <xdr:cNvSpPr>
            <a:spLocks noChangeArrowheads="1"/>
          </xdr:cNvSpPr>
        </xdr:nvSpPr>
        <xdr:spPr bwMode="auto">
          <a:xfrm>
            <a:off x="530" y="490"/>
            <a:ext cx="6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45" name="Oval 280"/>
          <xdr:cNvSpPr>
            <a:spLocks noChangeArrowheads="1"/>
          </xdr:cNvSpPr>
        </xdr:nvSpPr>
        <xdr:spPr bwMode="auto">
          <a:xfrm>
            <a:off x="553" y="488"/>
            <a:ext cx="5" cy="8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46" name="Oval 281"/>
          <xdr:cNvSpPr>
            <a:spLocks noChangeArrowheads="1"/>
          </xdr:cNvSpPr>
        </xdr:nvSpPr>
        <xdr:spPr bwMode="auto">
          <a:xfrm>
            <a:off x="552" y="520"/>
            <a:ext cx="5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47" name="Oval 282"/>
          <xdr:cNvSpPr>
            <a:spLocks noChangeArrowheads="1"/>
          </xdr:cNvSpPr>
        </xdr:nvSpPr>
        <xdr:spPr bwMode="auto">
          <a:xfrm>
            <a:off x="584" y="546"/>
            <a:ext cx="5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48" name="Line 283"/>
          <xdr:cNvSpPr>
            <a:spLocks noChangeShapeType="1"/>
          </xdr:cNvSpPr>
        </xdr:nvSpPr>
        <xdr:spPr bwMode="auto">
          <a:xfrm flipH="1">
            <a:off x="589" y="509"/>
            <a:ext cx="19" cy="38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49" name="Line 284"/>
          <xdr:cNvSpPr>
            <a:spLocks noChangeShapeType="1"/>
          </xdr:cNvSpPr>
        </xdr:nvSpPr>
        <xdr:spPr bwMode="auto">
          <a:xfrm flipH="1">
            <a:off x="600" y="509"/>
            <a:ext cx="29" cy="56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</xdr:spPr>
      </xdr:sp>
      <xdr:sp macro="" textlink="">
        <xdr:nvSpPr>
          <xdr:cNvPr id="13850" name="Line 285"/>
          <xdr:cNvSpPr>
            <a:spLocks noChangeShapeType="1"/>
          </xdr:cNvSpPr>
        </xdr:nvSpPr>
        <xdr:spPr bwMode="auto">
          <a:xfrm>
            <a:off x="588" y="555"/>
            <a:ext cx="13" cy="10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</xdr:spPr>
      </xdr:sp>
      <xdr:sp macro="" textlink="">
        <xdr:nvSpPr>
          <xdr:cNvPr id="13851" name="Oval 286"/>
          <xdr:cNvSpPr>
            <a:spLocks noChangeArrowheads="1"/>
          </xdr:cNvSpPr>
        </xdr:nvSpPr>
        <xdr:spPr bwMode="auto">
          <a:xfrm>
            <a:off x="609" y="539"/>
            <a:ext cx="5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52" name="Oval 287"/>
          <xdr:cNvSpPr>
            <a:spLocks noChangeArrowheads="1"/>
          </xdr:cNvSpPr>
        </xdr:nvSpPr>
        <xdr:spPr bwMode="auto">
          <a:xfrm>
            <a:off x="626" y="496"/>
            <a:ext cx="8" cy="15"/>
          </a:xfrm>
          <a:prstGeom prst="ellipse">
            <a:avLst/>
          </a:prstGeom>
          <a:solidFill>
            <a:srgbClr val="FFFFC0"/>
          </a:solidFill>
          <a:ln w="1270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53" name="Line 288"/>
          <xdr:cNvSpPr>
            <a:spLocks noChangeShapeType="1"/>
          </xdr:cNvSpPr>
        </xdr:nvSpPr>
        <xdr:spPr bwMode="auto">
          <a:xfrm flipH="1">
            <a:off x="632" y="412"/>
            <a:ext cx="50" cy="87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54" name="Line 289"/>
          <xdr:cNvSpPr>
            <a:spLocks noChangeShapeType="1"/>
          </xdr:cNvSpPr>
        </xdr:nvSpPr>
        <xdr:spPr bwMode="auto">
          <a:xfrm>
            <a:off x="630" y="342"/>
            <a:ext cx="31" cy="68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55" name="Oval 290"/>
          <xdr:cNvSpPr>
            <a:spLocks noChangeArrowheads="1"/>
          </xdr:cNvSpPr>
        </xdr:nvSpPr>
        <xdr:spPr bwMode="auto">
          <a:xfrm>
            <a:off x="679" y="406"/>
            <a:ext cx="6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56" name="Oval 291"/>
          <xdr:cNvSpPr>
            <a:spLocks noChangeArrowheads="1"/>
          </xdr:cNvSpPr>
        </xdr:nvSpPr>
        <xdr:spPr bwMode="auto">
          <a:xfrm>
            <a:off x="658" y="405"/>
            <a:ext cx="5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57" name="Oval 292"/>
          <xdr:cNvSpPr>
            <a:spLocks noChangeArrowheads="1"/>
          </xdr:cNvSpPr>
        </xdr:nvSpPr>
        <xdr:spPr bwMode="auto">
          <a:xfrm>
            <a:off x="651" y="457"/>
            <a:ext cx="6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58" name="Oval 293"/>
          <xdr:cNvSpPr>
            <a:spLocks noChangeArrowheads="1"/>
          </xdr:cNvSpPr>
        </xdr:nvSpPr>
        <xdr:spPr bwMode="auto">
          <a:xfrm>
            <a:off x="634" y="352"/>
            <a:ext cx="5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59" name="Line 294"/>
          <xdr:cNvSpPr>
            <a:spLocks noChangeShapeType="1"/>
          </xdr:cNvSpPr>
        </xdr:nvSpPr>
        <xdr:spPr bwMode="auto">
          <a:xfrm flipH="1">
            <a:off x="592" y="360"/>
            <a:ext cx="43" cy="59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60" name="Line 295"/>
          <xdr:cNvSpPr>
            <a:spLocks noChangeShapeType="1"/>
          </xdr:cNvSpPr>
        </xdr:nvSpPr>
        <xdr:spPr bwMode="auto">
          <a:xfrm flipH="1">
            <a:off x="555" y="425"/>
            <a:ext cx="33" cy="43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</xdr:spPr>
      </xdr:sp>
      <xdr:sp macro="" textlink="">
        <xdr:nvSpPr>
          <xdr:cNvPr id="13861" name="Oval 296"/>
          <xdr:cNvSpPr>
            <a:spLocks noChangeArrowheads="1"/>
          </xdr:cNvSpPr>
        </xdr:nvSpPr>
        <xdr:spPr bwMode="auto">
          <a:xfrm>
            <a:off x="618" y="374"/>
            <a:ext cx="5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62" name="Line 297"/>
          <xdr:cNvSpPr>
            <a:spLocks noChangeShapeType="1"/>
          </xdr:cNvSpPr>
        </xdr:nvSpPr>
        <xdr:spPr bwMode="auto">
          <a:xfrm flipH="1">
            <a:off x="704" y="383"/>
            <a:ext cx="21" cy="26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63" name="Oval 298"/>
          <xdr:cNvSpPr>
            <a:spLocks noChangeArrowheads="1"/>
          </xdr:cNvSpPr>
        </xdr:nvSpPr>
        <xdr:spPr bwMode="auto">
          <a:xfrm>
            <a:off x="654" y="288"/>
            <a:ext cx="5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64" name="Oval 299"/>
          <xdr:cNvSpPr>
            <a:spLocks noChangeArrowheads="1"/>
          </xdr:cNvSpPr>
        </xdr:nvSpPr>
        <xdr:spPr bwMode="auto">
          <a:xfrm>
            <a:off x="677" y="271"/>
            <a:ext cx="5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65" name="Oval 300"/>
          <xdr:cNvSpPr>
            <a:spLocks noChangeArrowheads="1"/>
          </xdr:cNvSpPr>
        </xdr:nvSpPr>
        <xdr:spPr bwMode="auto">
          <a:xfrm>
            <a:off x="699" y="252"/>
            <a:ext cx="6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66" name="Oval 301"/>
          <xdr:cNvSpPr>
            <a:spLocks noChangeArrowheads="1"/>
          </xdr:cNvSpPr>
        </xdr:nvSpPr>
        <xdr:spPr bwMode="auto">
          <a:xfrm>
            <a:off x="716" y="385"/>
            <a:ext cx="5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67" name="Oval 302"/>
          <xdr:cNvSpPr>
            <a:spLocks noChangeArrowheads="1"/>
          </xdr:cNvSpPr>
        </xdr:nvSpPr>
        <xdr:spPr bwMode="auto">
          <a:xfrm>
            <a:off x="719" y="566"/>
            <a:ext cx="5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68" name="Line 303"/>
          <xdr:cNvSpPr>
            <a:spLocks noChangeShapeType="1"/>
          </xdr:cNvSpPr>
        </xdr:nvSpPr>
        <xdr:spPr bwMode="auto">
          <a:xfrm>
            <a:off x="663" y="511"/>
            <a:ext cx="56" cy="59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</xdr:spPr>
      </xdr:sp>
      <xdr:sp macro="" textlink="">
        <xdr:nvSpPr>
          <xdr:cNvPr id="13869" name="Oval 304"/>
          <xdr:cNvSpPr>
            <a:spLocks noChangeArrowheads="1"/>
          </xdr:cNvSpPr>
        </xdr:nvSpPr>
        <xdr:spPr bwMode="auto">
          <a:xfrm>
            <a:off x="658" y="504"/>
            <a:ext cx="5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70" name="Line 305"/>
          <xdr:cNvSpPr>
            <a:spLocks noChangeShapeType="1"/>
          </xdr:cNvSpPr>
        </xdr:nvSpPr>
        <xdr:spPr bwMode="auto">
          <a:xfrm flipH="1">
            <a:off x="662" y="454"/>
            <a:ext cx="40" cy="49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</xdr:spPr>
      </xdr:sp>
      <xdr:sp macro="" textlink="">
        <xdr:nvSpPr>
          <xdr:cNvPr id="13871" name="Line 306"/>
          <xdr:cNvSpPr>
            <a:spLocks noChangeShapeType="1"/>
          </xdr:cNvSpPr>
        </xdr:nvSpPr>
        <xdr:spPr bwMode="auto">
          <a:xfrm>
            <a:off x="704" y="454"/>
            <a:ext cx="9" cy="34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</xdr:spPr>
      </xdr:sp>
      <xdr:sp macro="" textlink="">
        <xdr:nvSpPr>
          <xdr:cNvPr id="13872" name="Oval 307"/>
          <xdr:cNvSpPr>
            <a:spLocks noChangeArrowheads="1"/>
          </xdr:cNvSpPr>
        </xdr:nvSpPr>
        <xdr:spPr bwMode="auto">
          <a:xfrm>
            <a:off x="700" y="451"/>
            <a:ext cx="5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73" name="Oval 308"/>
          <xdr:cNvSpPr>
            <a:spLocks noChangeArrowheads="1"/>
          </xdr:cNvSpPr>
        </xdr:nvSpPr>
        <xdr:spPr bwMode="auto">
          <a:xfrm>
            <a:off x="710" y="488"/>
            <a:ext cx="5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74" name="Oval 309"/>
          <xdr:cNvSpPr>
            <a:spLocks noChangeArrowheads="1"/>
          </xdr:cNvSpPr>
        </xdr:nvSpPr>
        <xdr:spPr bwMode="auto">
          <a:xfrm>
            <a:off x="743" y="490"/>
            <a:ext cx="6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75" name="Oval 310"/>
          <xdr:cNvSpPr>
            <a:spLocks noChangeArrowheads="1"/>
          </xdr:cNvSpPr>
        </xdr:nvSpPr>
        <xdr:spPr bwMode="auto">
          <a:xfrm>
            <a:off x="743" y="380"/>
            <a:ext cx="6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76" name="Line 311"/>
          <xdr:cNvSpPr>
            <a:spLocks noChangeShapeType="1"/>
          </xdr:cNvSpPr>
        </xdr:nvSpPr>
        <xdr:spPr bwMode="auto">
          <a:xfrm>
            <a:off x="704" y="416"/>
            <a:ext cx="10" cy="24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</xdr:spPr>
      </xdr:sp>
      <xdr:sp macro="" textlink="">
        <xdr:nvSpPr>
          <xdr:cNvPr id="13877" name="Line 312"/>
          <xdr:cNvSpPr>
            <a:spLocks noChangeShapeType="1"/>
          </xdr:cNvSpPr>
        </xdr:nvSpPr>
        <xdr:spPr bwMode="auto">
          <a:xfrm flipH="1">
            <a:off x="723" y="522"/>
            <a:ext cx="23" cy="45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</xdr:spPr>
      </xdr:sp>
      <xdr:sp macro="" textlink="">
        <xdr:nvSpPr>
          <xdr:cNvPr id="13878" name="Oval 313"/>
          <xdr:cNvSpPr>
            <a:spLocks noChangeArrowheads="1"/>
          </xdr:cNvSpPr>
        </xdr:nvSpPr>
        <xdr:spPr bwMode="auto">
          <a:xfrm>
            <a:off x="668" y="320"/>
            <a:ext cx="5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79" name="Line 314"/>
          <xdr:cNvSpPr>
            <a:spLocks noChangeShapeType="1"/>
          </xdr:cNvSpPr>
        </xdr:nvSpPr>
        <xdr:spPr bwMode="auto">
          <a:xfrm>
            <a:off x="658" y="296"/>
            <a:ext cx="11" cy="23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</xdr:spPr>
      </xdr:sp>
      <xdr:sp macro="" textlink="">
        <xdr:nvSpPr>
          <xdr:cNvPr id="13880" name="Line 315"/>
          <xdr:cNvSpPr>
            <a:spLocks noChangeShapeType="1"/>
          </xdr:cNvSpPr>
        </xdr:nvSpPr>
        <xdr:spPr bwMode="auto">
          <a:xfrm>
            <a:off x="621" y="328"/>
            <a:ext cx="9" cy="8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881" name="Line 316"/>
          <xdr:cNvSpPr>
            <a:spLocks noChangeShapeType="1"/>
          </xdr:cNvSpPr>
        </xdr:nvSpPr>
        <xdr:spPr bwMode="auto">
          <a:xfrm flipH="1">
            <a:off x="673" y="302"/>
            <a:ext cx="54" cy="23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</xdr:spPr>
      </xdr:sp>
      <xdr:sp macro="" textlink="">
        <xdr:nvSpPr>
          <xdr:cNvPr id="13882" name="Line 317"/>
          <xdr:cNvSpPr>
            <a:spLocks noChangeShapeType="1"/>
          </xdr:cNvSpPr>
        </xdr:nvSpPr>
        <xdr:spPr bwMode="auto">
          <a:xfrm>
            <a:off x="746" y="523"/>
            <a:ext cx="10" cy="14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</xdr:spPr>
      </xdr:sp>
      <xdr:sp macro="" textlink="">
        <xdr:nvSpPr>
          <xdr:cNvPr id="13883" name="Oval 318"/>
          <xdr:cNvSpPr>
            <a:spLocks noChangeArrowheads="1"/>
          </xdr:cNvSpPr>
        </xdr:nvSpPr>
        <xdr:spPr bwMode="auto">
          <a:xfrm>
            <a:off x="552" y="392"/>
            <a:ext cx="5" cy="10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84" name="Line 319"/>
          <xdr:cNvSpPr>
            <a:spLocks noChangeShapeType="1"/>
          </xdr:cNvSpPr>
        </xdr:nvSpPr>
        <xdr:spPr bwMode="auto">
          <a:xfrm>
            <a:off x="557" y="399"/>
            <a:ext cx="31" cy="18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</xdr:spPr>
      </xdr:sp>
      <xdr:sp macro="" textlink="">
        <xdr:nvSpPr>
          <xdr:cNvPr id="13885" name="Line 320"/>
          <xdr:cNvSpPr>
            <a:spLocks noChangeShapeType="1"/>
          </xdr:cNvSpPr>
        </xdr:nvSpPr>
        <xdr:spPr bwMode="auto">
          <a:xfrm flipV="1">
            <a:off x="470" y="426"/>
            <a:ext cx="12" cy="12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</xdr:spPr>
      </xdr:sp>
      <xdr:sp macro="" textlink="">
        <xdr:nvSpPr>
          <xdr:cNvPr id="13886" name="Oval 321"/>
          <xdr:cNvSpPr>
            <a:spLocks noChangeArrowheads="1"/>
          </xdr:cNvSpPr>
        </xdr:nvSpPr>
        <xdr:spPr bwMode="auto">
          <a:xfrm>
            <a:off x="483" y="419"/>
            <a:ext cx="5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87" name="Line 322"/>
          <xdr:cNvSpPr>
            <a:spLocks noChangeShapeType="1"/>
          </xdr:cNvSpPr>
        </xdr:nvSpPr>
        <xdr:spPr bwMode="auto">
          <a:xfrm flipV="1">
            <a:off x="488" y="410"/>
            <a:ext cx="25" cy="12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</xdr:spPr>
      </xdr:sp>
      <xdr:sp macro="" textlink="">
        <xdr:nvSpPr>
          <xdr:cNvPr id="13888" name="Oval 323"/>
          <xdr:cNvSpPr>
            <a:spLocks noChangeArrowheads="1"/>
          </xdr:cNvSpPr>
        </xdr:nvSpPr>
        <xdr:spPr bwMode="auto">
          <a:xfrm>
            <a:off x="514" y="405"/>
            <a:ext cx="6" cy="9"/>
          </a:xfrm>
          <a:prstGeom prst="ellipse">
            <a:avLst/>
          </a:prstGeom>
          <a:solidFill>
            <a:srgbClr val="FFFFC0"/>
          </a:solidFill>
          <a:ln w="793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889" name="Line 324"/>
          <xdr:cNvSpPr>
            <a:spLocks noChangeShapeType="1"/>
          </xdr:cNvSpPr>
        </xdr:nvSpPr>
        <xdr:spPr bwMode="auto">
          <a:xfrm flipV="1">
            <a:off x="519" y="396"/>
            <a:ext cx="33" cy="10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</xdr:spPr>
      </xdr:sp>
      <xdr:sp macro="" textlink="">
        <xdr:nvSpPr>
          <xdr:cNvPr id="13890" name="Rectangle 325"/>
          <xdr:cNvSpPr>
            <a:spLocks noChangeArrowheads="1"/>
          </xdr:cNvSpPr>
        </xdr:nvSpPr>
        <xdr:spPr bwMode="auto">
          <a:xfrm>
            <a:off x="700" y="406"/>
            <a:ext cx="6" cy="10"/>
          </a:xfrm>
          <a:prstGeom prst="rect">
            <a:avLst/>
          </a:prstGeom>
          <a:solidFill>
            <a:srgbClr val="FFFFC0"/>
          </a:solidFill>
          <a:ln w="7938" cap="rnd">
            <a:solidFill>
              <a:srgbClr val="FF0000"/>
            </a:solidFill>
            <a:miter lim="800000"/>
            <a:headEnd/>
            <a:tailEnd/>
          </a:ln>
        </xdr:spPr>
      </xdr:sp>
      <xdr:sp macro="" textlink="">
        <xdr:nvSpPr>
          <xdr:cNvPr id="13891" name="Rectangle 326"/>
          <xdr:cNvSpPr>
            <a:spLocks noChangeArrowheads="1"/>
          </xdr:cNvSpPr>
        </xdr:nvSpPr>
        <xdr:spPr bwMode="auto">
          <a:xfrm>
            <a:off x="586" y="414"/>
            <a:ext cx="6" cy="10"/>
          </a:xfrm>
          <a:prstGeom prst="rect">
            <a:avLst/>
          </a:prstGeom>
          <a:solidFill>
            <a:srgbClr val="FFFFC0"/>
          </a:solidFill>
          <a:ln w="7938" cap="rnd">
            <a:solidFill>
              <a:srgbClr val="FF0000"/>
            </a:solidFill>
            <a:miter lim="800000"/>
            <a:headEnd/>
            <a:tailEnd/>
          </a:ln>
        </xdr:spPr>
      </xdr:sp>
      <xdr:sp macro="" textlink="">
        <xdr:nvSpPr>
          <xdr:cNvPr id="13892" name="Rectangle 327"/>
          <xdr:cNvSpPr>
            <a:spLocks noChangeArrowheads="1"/>
          </xdr:cNvSpPr>
        </xdr:nvSpPr>
        <xdr:spPr bwMode="auto">
          <a:xfrm>
            <a:off x="477" y="308"/>
            <a:ext cx="7" cy="10"/>
          </a:xfrm>
          <a:prstGeom prst="rect">
            <a:avLst/>
          </a:prstGeom>
          <a:solidFill>
            <a:srgbClr val="FFFFC0"/>
          </a:solidFill>
          <a:ln w="7938" cap="rnd">
            <a:solidFill>
              <a:srgbClr val="FF0000"/>
            </a:solidFill>
            <a:miter lim="800000"/>
            <a:headEnd/>
            <a:tailEnd/>
          </a:ln>
        </xdr:spPr>
      </xdr:sp>
      <xdr:sp macro="" textlink="">
        <xdr:nvSpPr>
          <xdr:cNvPr id="13893" name="Rectangle 328"/>
          <xdr:cNvSpPr>
            <a:spLocks noChangeArrowheads="1"/>
          </xdr:cNvSpPr>
        </xdr:nvSpPr>
        <xdr:spPr bwMode="auto">
          <a:xfrm>
            <a:off x="643" y="372"/>
            <a:ext cx="6" cy="10"/>
          </a:xfrm>
          <a:prstGeom prst="rect">
            <a:avLst/>
          </a:prstGeom>
          <a:solidFill>
            <a:srgbClr val="FFFFC0"/>
          </a:solidFill>
          <a:ln w="7938" cap="rnd">
            <a:solidFill>
              <a:srgbClr val="FF0000"/>
            </a:solidFill>
            <a:miter lim="800000"/>
            <a:headEnd/>
            <a:tailEnd/>
          </a:ln>
        </xdr:spPr>
      </xdr:sp>
      <xdr:sp macro="" textlink="">
        <xdr:nvSpPr>
          <xdr:cNvPr id="13894" name="Rectangle 329"/>
          <xdr:cNvSpPr>
            <a:spLocks noChangeArrowheads="1"/>
          </xdr:cNvSpPr>
        </xdr:nvSpPr>
        <xdr:spPr bwMode="auto">
          <a:xfrm>
            <a:off x="392" y="308"/>
            <a:ext cx="7" cy="10"/>
          </a:xfrm>
          <a:prstGeom prst="rect">
            <a:avLst/>
          </a:prstGeom>
          <a:solidFill>
            <a:srgbClr val="FFFFC0"/>
          </a:solidFill>
          <a:ln w="7938" cap="rnd">
            <a:solidFill>
              <a:srgbClr val="FF0000"/>
            </a:solidFill>
            <a:miter lim="800000"/>
            <a:headEnd/>
            <a:tailEnd/>
          </a:ln>
        </xdr:spPr>
      </xdr:sp>
      <xdr:sp macro="" textlink="">
        <xdr:nvSpPr>
          <xdr:cNvPr id="13895" name="Line 330"/>
          <xdr:cNvSpPr>
            <a:spLocks noChangeShapeType="1"/>
          </xdr:cNvSpPr>
        </xdr:nvSpPr>
        <xdr:spPr bwMode="auto">
          <a:xfrm flipV="1">
            <a:off x="636" y="311"/>
            <a:ext cx="1" cy="11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896" name="Line 331"/>
          <xdr:cNvSpPr>
            <a:spLocks noChangeShapeType="1"/>
          </xdr:cNvSpPr>
        </xdr:nvSpPr>
        <xdr:spPr bwMode="auto">
          <a:xfrm flipH="1">
            <a:off x="630" y="322"/>
            <a:ext cx="6" cy="4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80" name="Rectangle 332"/>
          <xdr:cNvSpPr>
            <a:spLocks noChangeArrowheads="1"/>
          </xdr:cNvSpPr>
        </xdr:nvSpPr>
        <xdr:spPr bwMode="auto">
          <a:xfrm>
            <a:off x="1144" y="136"/>
            <a:ext cx="38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Ambunten</a:t>
            </a:r>
          </a:p>
        </xdr:txBody>
      </xdr:sp>
      <xdr:sp macro="" textlink="">
        <xdr:nvSpPr>
          <xdr:cNvPr id="2381" name="Rectangle 333"/>
          <xdr:cNvSpPr>
            <a:spLocks noChangeArrowheads="1"/>
          </xdr:cNvSpPr>
        </xdr:nvSpPr>
        <xdr:spPr bwMode="auto">
          <a:xfrm>
            <a:off x="978" y="161"/>
            <a:ext cx="40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Bangkalan</a:t>
            </a:r>
          </a:p>
        </xdr:txBody>
      </xdr:sp>
      <xdr:sp macro="" textlink="">
        <xdr:nvSpPr>
          <xdr:cNvPr id="2382" name="Rectangle 334"/>
          <xdr:cNvSpPr>
            <a:spLocks noChangeArrowheads="1"/>
          </xdr:cNvSpPr>
        </xdr:nvSpPr>
        <xdr:spPr bwMode="auto">
          <a:xfrm>
            <a:off x="1070" y="178"/>
            <a:ext cx="45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900" b="0" i="0" strike="noStrike">
                <a:solidFill>
                  <a:srgbClr val="000000"/>
                </a:solidFill>
                <a:latin typeface="Arial"/>
                <a:cs typeface="Arial"/>
              </a:rPr>
              <a:t>P. Madura</a:t>
            </a:r>
          </a:p>
        </xdr:txBody>
      </xdr:sp>
      <xdr:sp macro="" textlink="">
        <xdr:nvSpPr>
          <xdr:cNvPr id="2383" name="Rectangle 335"/>
          <xdr:cNvSpPr>
            <a:spLocks noChangeArrowheads="1"/>
          </xdr:cNvSpPr>
        </xdr:nvSpPr>
        <xdr:spPr bwMode="auto">
          <a:xfrm>
            <a:off x="1172" y="178"/>
            <a:ext cx="38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Sumenep</a:t>
            </a:r>
          </a:p>
        </xdr:txBody>
      </xdr:sp>
      <xdr:sp macro="" textlink="">
        <xdr:nvSpPr>
          <xdr:cNvPr id="2384" name="Rectangle 336"/>
          <xdr:cNvSpPr>
            <a:spLocks noChangeArrowheads="1"/>
          </xdr:cNvSpPr>
        </xdr:nvSpPr>
        <xdr:spPr bwMode="auto">
          <a:xfrm>
            <a:off x="887" y="195"/>
            <a:ext cx="28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Pasiran</a:t>
            </a:r>
          </a:p>
        </xdr:txBody>
      </xdr:sp>
      <xdr:sp macro="" textlink="">
        <xdr:nvSpPr>
          <xdr:cNvPr id="2385" name="Rectangle 337"/>
          <xdr:cNvSpPr>
            <a:spLocks noChangeArrowheads="1"/>
          </xdr:cNvSpPr>
        </xdr:nvSpPr>
        <xdr:spPr bwMode="auto">
          <a:xfrm>
            <a:off x="946" y="195"/>
            <a:ext cx="30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Sedayu</a:t>
            </a:r>
          </a:p>
        </xdr:txBody>
      </xdr:sp>
      <xdr:sp macro="" textlink="">
        <xdr:nvSpPr>
          <xdr:cNvPr id="2386" name="Rectangle 338"/>
          <xdr:cNvSpPr>
            <a:spLocks noChangeArrowheads="1"/>
          </xdr:cNvSpPr>
        </xdr:nvSpPr>
        <xdr:spPr bwMode="auto">
          <a:xfrm>
            <a:off x="1006" y="208"/>
            <a:ext cx="24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Kamal</a:t>
            </a:r>
          </a:p>
        </xdr:txBody>
      </xdr:sp>
      <xdr:sp macro="" textlink="">
        <xdr:nvSpPr>
          <xdr:cNvPr id="2387" name="Rectangle 339"/>
          <xdr:cNvSpPr>
            <a:spLocks noChangeArrowheads="1"/>
          </xdr:cNvSpPr>
        </xdr:nvSpPr>
        <xdr:spPr bwMode="auto">
          <a:xfrm>
            <a:off x="826" y="221"/>
            <a:ext cx="24" cy="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Tuban</a:t>
            </a:r>
            <a:endParaRPr lang="en-US" sz="24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n-US" sz="24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388" name="Rectangle 340"/>
          <xdr:cNvSpPr>
            <a:spLocks noChangeArrowheads="1"/>
          </xdr:cNvSpPr>
        </xdr:nvSpPr>
        <xdr:spPr bwMode="auto">
          <a:xfrm>
            <a:off x="964" y="221"/>
            <a:ext cx="25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Gresik</a:t>
            </a:r>
          </a:p>
        </xdr:txBody>
      </xdr:sp>
      <xdr:sp macro="" textlink="">
        <xdr:nvSpPr>
          <xdr:cNvPr id="2389" name="Rectangle 341"/>
          <xdr:cNvSpPr>
            <a:spLocks noChangeArrowheads="1"/>
          </xdr:cNvSpPr>
        </xdr:nvSpPr>
        <xdr:spPr bwMode="auto">
          <a:xfrm>
            <a:off x="1053" y="221"/>
            <a:ext cx="24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Blega</a:t>
            </a:r>
          </a:p>
        </xdr:txBody>
      </xdr:sp>
      <xdr:sp macro="" textlink="">
        <xdr:nvSpPr>
          <xdr:cNvPr id="2390" name="Rectangle 342"/>
          <xdr:cNvSpPr>
            <a:spLocks noChangeArrowheads="1"/>
          </xdr:cNvSpPr>
        </xdr:nvSpPr>
        <xdr:spPr bwMode="auto">
          <a:xfrm>
            <a:off x="1134" y="221"/>
            <a:ext cx="49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Pamekasan</a:t>
            </a:r>
          </a:p>
        </xdr:txBody>
      </xdr:sp>
      <xdr:sp macro="" textlink="">
        <xdr:nvSpPr>
          <xdr:cNvPr id="2391" name="Rectangle 343"/>
          <xdr:cNvSpPr>
            <a:spLocks noChangeArrowheads="1"/>
          </xdr:cNvSpPr>
        </xdr:nvSpPr>
        <xdr:spPr bwMode="auto">
          <a:xfrm>
            <a:off x="684" y="238"/>
            <a:ext cx="78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                 Rembang</a:t>
            </a:r>
          </a:p>
        </xdr:txBody>
      </xdr:sp>
      <xdr:sp macro="" textlink="">
        <xdr:nvSpPr>
          <xdr:cNvPr id="2392" name="Rectangle 344"/>
          <xdr:cNvSpPr>
            <a:spLocks noChangeArrowheads="1"/>
          </xdr:cNvSpPr>
        </xdr:nvSpPr>
        <xdr:spPr bwMode="auto">
          <a:xfrm>
            <a:off x="760" y="259"/>
            <a:ext cx="35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  Lasem</a:t>
            </a:r>
          </a:p>
        </xdr:txBody>
      </xdr:sp>
      <xdr:sp macro="" textlink="">
        <xdr:nvSpPr>
          <xdr:cNvPr id="2393" name="Rectangle 345"/>
          <xdr:cNvSpPr>
            <a:spLocks noChangeArrowheads="1"/>
          </xdr:cNvSpPr>
        </xdr:nvSpPr>
        <xdr:spPr bwMode="auto">
          <a:xfrm>
            <a:off x="1011" y="242"/>
            <a:ext cx="42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900" b="0" i="0" strike="noStrike">
                <a:solidFill>
                  <a:srgbClr val="000000"/>
                </a:solidFill>
                <a:latin typeface="Arial"/>
                <a:cs typeface="Arial"/>
              </a:rPr>
              <a:t>Surabaya</a:t>
            </a:r>
          </a:p>
        </xdr:txBody>
      </xdr:sp>
      <xdr:sp macro="" textlink="">
        <xdr:nvSpPr>
          <xdr:cNvPr id="2394" name="Rectangle 346"/>
          <xdr:cNvSpPr>
            <a:spLocks noChangeArrowheads="1"/>
          </xdr:cNvSpPr>
        </xdr:nvSpPr>
        <xdr:spPr bwMode="auto">
          <a:xfrm>
            <a:off x="1081" y="242"/>
            <a:ext cx="39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Sampang</a:t>
            </a:r>
          </a:p>
        </xdr:txBody>
      </xdr:sp>
      <xdr:sp macro="" textlink="">
        <xdr:nvSpPr>
          <xdr:cNvPr id="2395" name="Rectangle 347"/>
          <xdr:cNvSpPr>
            <a:spLocks noChangeArrowheads="1"/>
          </xdr:cNvSpPr>
        </xdr:nvSpPr>
        <xdr:spPr bwMode="auto">
          <a:xfrm>
            <a:off x="852" y="255"/>
            <a:ext cx="28" cy="8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Babat</a:t>
            </a:r>
            <a:endParaRPr lang="en-US" sz="24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n-US" sz="24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396" name="Rectangle 348"/>
          <xdr:cNvSpPr>
            <a:spLocks noChangeArrowheads="1"/>
          </xdr:cNvSpPr>
        </xdr:nvSpPr>
        <xdr:spPr bwMode="auto">
          <a:xfrm>
            <a:off x="886" y="272"/>
            <a:ext cx="49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  Lamongan</a:t>
            </a:r>
          </a:p>
        </xdr:txBody>
      </xdr:sp>
      <xdr:sp macro="" textlink="">
        <xdr:nvSpPr>
          <xdr:cNvPr id="2397" name="Rectangle 349"/>
          <xdr:cNvSpPr>
            <a:spLocks noChangeArrowheads="1"/>
          </xdr:cNvSpPr>
        </xdr:nvSpPr>
        <xdr:spPr bwMode="auto">
          <a:xfrm>
            <a:off x="1006" y="272"/>
            <a:ext cx="32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Sidoarjo</a:t>
            </a:r>
          </a:p>
        </xdr:txBody>
      </xdr:sp>
      <xdr:sp macro="" textlink="">
        <xdr:nvSpPr>
          <xdr:cNvPr id="2398" name="Rectangle 350"/>
          <xdr:cNvSpPr>
            <a:spLocks noChangeArrowheads="1"/>
          </xdr:cNvSpPr>
        </xdr:nvSpPr>
        <xdr:spPr bwMode="auto">
          <a:xfrm>
            <a:off x="735" y="285"/>
            <a:ext cx="20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Blora</a:t>
            </a:r>
          </a:p>
        </xdr:txBody>
      </xdr:sp>
      <xdr:sp macro="" textlink="">
        <xdr:nvSpPr>
          <xdr:cNvPr id="2399" name="Rectangle 351"/>
          <xdr:cNvSpPr>
            <a:spLocks noChangeArrowheads="1"/>
          </xdr:cNvSpPr>
        </xdr:nvSpPr>
        <xdr:spPr bwMode="auto">
          <a:xfrm>
            <a:off x="760" y="310"/>
            <a:ext cx="21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Cepu</a:t>
            </a:r>
          </a:p>
        </xdr:txBody>
      </xdr:sp>
      <xdr:sp macro="" textlink="">
        <xdr:nvSpPr>
          <xdr:cNvPr id="2400" name="Rectangle 352"/>
          <xdr:cNvSpPr>
            <a:spLocks noChangeArrowheads="1"/>
          </xdr:cNvSpPr>
        </xdr:nvSpPr>
        <xdr:spPr bwMode="auto">
          <a:xfrm>
            <a:off x="998" y="314"/>
            <a:ext cx="34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Gempol</a:t>
            </a:r>
          </a:p>
        </xdr:txBody>
      </xdr:sp>
      <xdr:sp macro="" textlink="">
        <xdr:nvSpPr>
          <xdr:cNvPr id="2401" name="Rectangle 353"/>
          <xdr:cNvSpPr>
            <a:spLocks noChangeArrowheads="1"/>
          </xdr:cNvSpPr>
        </xdr:nvSpPr>
        <xdr:spPr bwMode="auto">
          <a:xfrm>
            <a:off x="1158" y="314"/>
            <a:ext cx="38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Situbondo</a:t>
            </a:r>
          </a:p>
        </xdr:txBody>
      </xdr:sp>
      <xdr:sp macro="" textlink="">
        <xdr:nvSpPr>
          <xdr:cNvPr id="2402" name="Rectangle 354"/>
          <xdr:cNvSpPr>
            <a:spLocks noChangeArrowheads="1"/>
          </xdr:cNvSpPr>
        </xdr:nvSpPr>
        <xdr:spPr bwMode="auto">
          <a:xfrm>
            <a:off x="813" y="327"/>
            <a:ext cx="45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Bojonegoro</a:t>
            </a:r>
          </a:p>
        </xdr:txBody>
      </xdr:sp>
      <xdr:sp macro="" textlink="">
        <xdr:nvSpPr>
          <xdr:cNvPr id="2403" name="Rectangle 355"/>
          <xdr:cNvSpPr>
            <a:spLocks noChangeArrowheads="1"/>
          </xdr:cNvSpPr>
        </xdr:nvSpPr>
        <xdr:spPr bwMode="auto">
          <a:xfrm>
            <a:off x="929" y="324"/>
            <a:ext cx="36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Mojokerto</a:t>
            </a:r>
          </a:p>
        </xdr:txBody>
      </xdr:sp>
      <xdr:sp macro="" textlink="">
        <xdr:nvSpPr>
          <xdr:cNvPr id="2404" name="Rectangle 356"/>
          <xdr:cNvSpPr>
            <a:spLocks noChangeArrowheads="1"/>
          </xdr:cNvSpPr>
        </xdr:nvSpPr>
        <xdr:spPr bwMode="auto">
          <a:xfrm>
            <a:off x="998" y="357"/>
            <a:ext cx="26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Bangil</a:t>
            </a:r>
          </a:p>
        </xdr:txBody>
      </xdr:sp>
      <xdr:sp macro="" textlink="">
        <xdr:nvSpPr>
          <xdr:cNvPr id="2405" name="Rectangle 357"/>
          <xdr:cNvSpPr>
            <a:spLocks noChangeArrowheads="1"/>
          </xdr:cNvSpPr>
        </xdr:nvSpPr>
        <xdr:spPr bwMode="auto">
          <a:xfrm>
            <a:off x="912" y="340"/>
            <a:ext cx="37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Jombang</a:t>
            </a:r>
          </a:p>
        </xdr:txBody>
      </xdr:sp>
      <xdr:sp macro="" textlink="">
        <xdr:nvSpPr>
          <xdr:cNvPr id="2406" name="Rectangle 358"/>
          <xdr:cNvSpPr>
            <a:spLocks noChangeArrowheads="1"/>
          </xdr:cNvSpPr>
        </xdr:nvSpPr>
        <xdr:spPr bwMode="auto">
          <a:xfrm rot="19686552">
            <a:off x="1040" y="329"/>
            <a:ext cx="38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Pasuruan</a:t>
            </a:r>
          </a:p>
        </xdr:txBody>
      </xdr:sp>
      <xdr:sp macro="" textlink="">
        <xdr:nvSpPr>
          <xdr:cNvPr id="2407" name="Rectangle 359"/>
          <xdr:cNvSpPr>
            <a:spLocks noChangeArrowheads="1"/>
          </xdr:cNvSpPr>
        </xdr:nvSpPr>
        <xdr:spPr bwMode="auto">
          <a:xfrm rot="19497799">
            <a:off x="1056" y="329"/>
            <a:ext cx="68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        Probolinggo</a:t>
            </a:r>
          </a:p>
        </xdr:txBody>
      </xdr:sp>
      <xdr:sp macro="" textlink="">
        <xdr:nvSpPr>
          <xdr:cNvPr id="2408" name="Rectangle 360"/>
          <xdr:cNvSpPr>
            <a:spLocks noChangeArrowheads="1"/>
          </xdr:cNvSpPr>
        </xdr:nvSpPr>
        <xdr:spPr bwMode="auto">
          <a:xfrm>
            <a:off x="1124" y="354"/>
            <a:ext cx="32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 Besuki</a:t>
            </a:r>
          </a:p>
        </xdr:txBody>
      </xdr:sp>
      <xdr:sp macro="" textlink="">
        <xdr:nvSpPr>
          <xdr:cNvPr id="2409" name="Rectangle 361"/>
          <xdr:cNvSpPr>
            <a:spLocks noChangeArrowheads="1"/>
          </xdr:cNvSpPr>
        </xdr:nvSpPr>
        <xdr:spPr bwMode="auto">
          <a:xfrm>
            <a:off x="1199" y="355"/>
            <a:ext cx="36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Ketapang</a:t>
            </a:r>
          </a:p>
        </xdr:txBody>
      </xdr:sp>
      <xdr:sp macro="" textlink="">
        <xdr:nvSpPr>
          <xdr:cNvPr id="2410" name="Rectangle 362"/>
          <xdr:cNvSpPr>
            <a:spLocks noChangeArrowheads="1"/>
          </xdr:cNvSpPr>
        </xdr:nvSpPr>
        <xdr:spPr bwMode="auto">
          <a:xfrm>
            <a:off x="760" y="372"/>
            <a:ext cx="24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Ngawi</a:t>
            </a:r>
          </a:p>
        </xdr:txBody>
      </xdr:sp>
      <xdr:sp macro="" textlink="">
        <xdr:nvSpPr>
          <xdr:cNvPr id="2411" name="Rectangle 363"/>
          <xdr:cNvSpPr>
            <a:spLocks noChangeArrowheads="1"/>
          </xdr:cNvSpPr>
        </xdr:nvSpPr>
        <xdr:spPr bwMode="auto">
          <a:xfrm>
            <a:off x="877" y="354"/>
            <a:ext cx="43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Kertosono</a:t>
            </a:r>
          </a:p>
        </xdr:txBody>
      </xdr:sp>
      <xdr:sp macro="" textlink="">
        <xdr:nvSpPr>
          <xdr:cNvPr id="2412" name="Rectangle 364"/>
          <xdr:cNvSpPr>
            <a:spLocks noChangeArrowheads="1"/>
          </xdr:cNvSpPr>
        </xdr:nvSpPr>
        <xdr:spPr bwMode="auto">
          <a:xfrm>
            <a:off x="925" y="389"/>
            <a:ext cx="51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 Kandangan</a:t>
            </a:r>
          </a:p>
        </xdr:txBody>
      </xdr:sp>
      <xdr:sp macro="" textlink="">
        <xdr:nvSpPr>
          <xdr:cNvPr id="2413" name="Rectangle 365"/>
          <xdr:cNvSpPr>
            <a:spLocks noChangeArrowheads="1"/>
          </xdr:cNvSpPr>
        </xdr:nvSpPr>
        <xdr:spPr bwMode="auto">
          <a:xfrm>
            <a:off x="1018" y="382"/>
            <a:ext cx="42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Purwosari</a:t>
            </a:r>
          </a:p>
        </xdr:txBody>
      </xdr:sp>
      <xdr:sp macro="" textlink="">
        <xdr:nvSpPr>
          <xdr:cNvPr id="2414" name="Rectangle 366"/>
          <xdr:cNvSpPr>
            <a:spLocks noChangeArrowheads="1"/>
          </xdr:cNvSpPr>
        </xdr:nvSpPr>
        <xdr:spPr bwMode="auto">
          <a:xfrm>
            <a:off x="1145" y="382"/>
            <a:ext cx="49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Bondowoso</a:t>
            </a:r>
          </a:p>
        </xdr:txBody>
      </xdr:sp>
      <xdr:sp macro="" textlink="">
        <xdr:nvSpPr>
          <xdr:cNvPr id="2415" name="Rectangle 367"/>
          <xdr:cNvSpPr>
            <a:spLocks noChangeArrowheads="1"/>
          </xdr:cNvSpPr>
        </xdr:nvSpPr>
        <xdr:spPr bwMode="auto">
          <a:xfrm>
            <a:off x="776" y="392"/>
            <a:ext cx="35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Caruban</a:t>
            </a:r>
          </a:p>
        </xdr:txBody>
      </xdr:sp>
      <xdr:sp macro="" textlink="">
        <xdr:nvSpPr>
          <xdr:cNvPr id="2416" name="Rectangle 368"/>
          <xdr:cNvSpPr>
            <a:spLocks noChangeArrowheads="1"/>
          </xdr:cNvSpPr>
        </xdr:nvSpPr>
        <xdr:spPr bwMode="auto">
          <a:xfrm>
            <a:off x="1208" y="395"/>
            <a:ext cx="48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Banyuwangi</a:t>
            </a:r>
          </a:p>
        </xdr:txBody>
      </xdr:sp>
      <xdr:sp macro="" textlink="">
        <xdr:nvSpPr>
          <xdr:cNvPr id="2417" name="Rectangle 369"/>
          <xdr:cNvSpPr>
            <a:spLocks noChangeArrowheads="1"/>
          </xdr:cNvSpPr>
        </xdr:nvSpPr>
        <xdr:spPr bwMode="auto">
          <a:xfrm>
            <a:off x="801" y="416"/>
            <a:ext cx="43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    Nganjuk</a:t>
            </a:r>
          </a:p>
        </xdr:txBody>
      </xdr:sp>
      <xdr:sp macro="" textlink="">
        <xdr:nvSpPr>
          <xdr:cNvPr id="2418" name="Rectangle 370"/>
          <xdr:cNvSpPr>
            <a:spLocks noChangeArrowheads="1"/>
          </xdr:cNvSpPr>
        </xdr:nvSpPr>
        <xdr:spPr bwMode="auto">
          <a:xfrm>
            <a:off x="899" y="412"/>
            <a:ext cx="27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Kediri</a:t>
            </a:r>
          </a:p>
        </xdr:txBody>
      </xdr:sp>
      <xdr:sp macro="" textlink="">
        <xdr:nvSpPr>
          <xdr:cNvPr id="2419" name="Rectangle 371"/>
          <xdr:cNvSpPr>
            <a:spLocks noChangeArrowheads="1"/>
          </xdr:cNvSpPr>
        </xdr:nvSpPr>
        <xdr:spPr bwMode="auto">
          <a:xfrm>
            <a:off x="1093" y="412"/>
            <a:ext cx="28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Klakah</a:t>
            </a:r>
          </a:p>
        </xdr:txBody>
      </xdr:sp>
      <xdr:sp macro="" textlink="">
        <xdr:nvSpPr>
          <xdr:cNvPr id="2420" name="Rectangle 372"/>
          <xdr:cNvSpPr>
            <a:spLocks noChangeArrowheads="1"/>
          </xdr:cNvSpPr>
        </xdr:nvSpPr>
        <xdr:spPr bwMode="auto">
          <a:xfrm>
            <a:off x="976" y="423"/>
            <a:ext cx="26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  Batu</a:t>
            </a:r>
          </a:p>
        </xdr:txBody>
      </xdr:sp>
      <xdr:sp macro="" textlink="">
        <xdr:nvSpPr>
          <xdr:cNvPr id="2421" name="Rectangle 373"/>
          <xdr:cNvSpPr>
            <a:spLocks noChangeArrowheads="1"/>
          </xdr:cNvSpPr>
        </xdr:nvSpPr>
        <xdr:spPr bwMode="auto">
          <a:xfrm>
            <a:off x="719" y="440"/>
            <a:ext cx="33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Magetan</a:t>
            </a:r>
          </a:p>
        </xdr:txBody>
      </xdr:sp>
      <xdr:sp macro="" textlink="">
        <xdr:nvSpPr>
          <xdr:cNvPr id="2422" name="Rectangle 374"/>
          <xdr:cNvSpPr>
            <a:spLocks noChangeArrowheads="1"/>
          </xdr:cNvSpPr>
        </xdr:nvSpPr>
        <xdr:spPr bwMode="auto">
          <a:xfrm>
            <a:off x="784" y="433"/>
            <a:ext cx="34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 Madiun</a:t>
            </a:r>
          </a:p>
        </xdr:txBody>
      </xdr:sp>
      <xdr:sp macro="" textlink="">
        <xdr:nvSpPr>
          <xdr:cNvPr id="2423" name="Rectangle 375"/>
          <xdr:cNvSpPr>
            <a:spLocks noChangeArrowheads="1"/>
          </xdr:cNvSpPr>
        </xdr:nvSpPr>
        <xdr:spPr bwMode="auto">
          <a:xfrm>
            <a:off x="1103" y="439"/>
            <a:ext cx="39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   Jatiroto</a:t>
            </a:r>
          </a:p>
        </xdr:txBody>
      </xdr:sp>
      <xdr:sp macro="" textlink="">
        <xdr:nvSpPr>
          <xdr:cNvPr id="13941" name="Rectangle 376"/>
          <xdr:cNvSpPr>
            <a:spLocks noChangeArrowheads="1"/>
          </xdr:cNvSpPr>
        </xdr:nvSpPr>
        <xdr:spPr bwMode="auto">
          <a:xfrm>
            <a:off x="1092" y="439"/>
            <a:ext cx="1" cy="1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2425" name="Rectangle 377"/>
          <xdr:cNvSpPr>
            <a:spLocks noChangeArrowheads="1"/>
          </xdr:cNvSpPr>
        </xdr:nvSpPr>
        <xdr:spPr bwMode="auto">
          <a:xfrm>
            <a:off x="1143" y="450"/>
            <a:ext cx="32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Jember</a:t>
            </a:r>
          </a:p>
        </xdr:txBody>
      </xdr:sp>
      <xdr:sp macro="" textlink="">
        <xdr:nvSpPr>
          <xdr:cNvPr id="2426" name="Rectangle 378"/>
          <xdr:cNvSpPr>
            <a:spLocks noChangeArrowheads="1"/>
          </xdr:cNvSpPr>
        </xdr:nvSpPr>
        <xdr:spPr bwMode="auto">
          <a:xfrm>
            <a:off x="899" y="467"/>
            <a:ext cx="52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Tulungagung</a:t>
            </a:r>
          </a:p>
        </xdr:txBody>
      </xdr:sp>
      <xdr:sp macro="" textlink="">
        <xdr:nvSpPr>
          <xdr:cNvPr id="2427" name="Rectangle 379"/>
          <xdr:cNvSpPr>
            <a:spLocks noChangeArrowheads="1"/>
          </xdr:cNvSpPr>
        </xdr:nvSpPr>
        <xdr:spPr bwMode="auto">
          <a:xfrm>
            <a:off x="1014" y="467"/>
            <a:ext cx="30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Malang</a:t>
            </a:r>
          </a:p>
        </xdr:txBody>
      </xdr:sp>
      <xdr:sp macro="" textlink="">
        <xdr:nvSpPr>
          <xdr:cNvPr id="2428" name="Rectangle 380"/>
          <xdr:cNvSpPr>
            <a:spLocks noChangeArrowheads="1"/>
          </xdr:cNvSpPr>
        </xdr:nvSpPr>
        <xdr:spPr bwMode="auto">
          <a:xfrm>
            <a:off x="745" y="488"/>
            <a:ext cx="44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 Ponorogo</a:t>
            </a:r>
          </a:p>
        </xdr:txBody>
      </xdr:sp>
      <xdr:sp macro="" textlink="">
        <xdr:nvSpPr>
          <xdr:cNvPr id="2429" name="Rectangle 381"/>
          <xdr:cNvSpPr>
            <a:spLocks noChangeArrowheads="1"/>
          </xdr:cNvSpPr>
        </xdr:nvSpPr>
        <xdr:spPr bwMode="auto">
          <a:xfrm>
            <a:off x="1185" y="480"/>
            <a:ext cx="3" cy="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  <a:endParaRPr lang="en-US" sz="24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en-US" sz="24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430" name="Rectangle 382"/>
          <xdr:cNvSpPr>
            <a:spLocks noChangeArrowheads="1"/>
          </xdr:cNvSpPr>
        </xdr:nvSpPr>
        <xdr:spPr bwMode="auto">
          <a:xfrm>
            <a:off x="976" y="494"/>
            <a:ext cx="41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  Kepanjen</a:t>
            </a:r>
          </a:p>
        </xdr:txBody>
      </xdr:sp>
      <xdr:sp macro="" textlink="">
        <xdr:nvSpPr>
          <xdr:cNvPr id="2431" name="Rectangle 383"/>
          <xdr:cNvSpPr>
            <a:spLocks noChangeArrowheads="1"/>
          </xdr:cNvSpPr>
        </xdr:nvSpPr>
        <xdr:spPr bwMode="auto">
          <a:xfrm>
            <a:off x="1181" y="494"/>
            <a:ext cx="34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Genteng</a:t>
            </a:r>
          </a:p>
        </xdr:txBody>
      </xdr:sp>
      <xdr:sp macro="" textlink="">
        <xdr:nvSpPr>
          <xdr:cNvPr id="2432" name="Rectangle 384"/>
          <xdr:cNvSpPr>
            <a:spLocks noChangeArrowheads="1"/>
          </xdr:cNvSpPr>
        </xdr:nvSpPr>
        <xdr:spPr bwMode="auto">
          <a:xfrm>
            <a:off x="899" y="514"/>
            <a:ext cx="22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Blitar</a:t>
            </a:r>
          </a:p>
        </xdr:txBody>
      </xdr:sp>
      <xdr:sp macro="" textlink="">
        <xdr:nvSpPr>
          <xdr:cNvPr id="2433" name="Rectangle 385"/>
          <xdr:cNvSpPr>
            <a:spLocks noChangeArrowheads="1"/>
          </xdr:cNvSpPr>
        </xdr:nvSpPr>
        <xdr:spPr bwMode="auto">
          <a:xfrm>
            <a:off x="955" y="514"/>
            <a:ext cx="23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Wlingi</a:t>
            </a:r>
          </a:p>
        </xdr:txBody>
      </xdr:sp>
      <xdr:sp macro="" textlink="">
        <xdr:nvSpPr>
          <xdr:cNvPr id="2434" name="Rectangle 386"/>
          <xdr:cNvSpPr>
            <a:spLocks noChangeArrowheads="1"/>
          </xdr:cNvSpPr>
        </xdr:nvSpPr>
        <xdr:spPr bwMode="auto">
          <a:xfrm>
            <a:off x="1147" y="508"/>
            <a:ext cx="41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Rambipuji</a:t>
            </a:r>
          </a:p>
        </xdr:txBody>
      </xdr:sp>
      <xdr:sp macro="" textlink="">
        <xdr:nvSpPr>
          <xdr:cNvPr id="2435" name="Rectangle 387"/>
          <xdr:cNvSpPr>
            <a:spLocks noChangeArrowheads="1"/>
          </xdr:cNvSpPr>
        </xdr:nvSpPr>
        <xdr:spPr bwMode="auto">
          <a:xfrm>
            <a:off x="865" y="539"/>
            <a:ext cx="45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Trenggalek</a:t>
            </a:r>
          </a:p>
        </xdr:txBody>
      </xdr:sp>
      <xdr:sp macro="" textlink="">
        <xdr:nvSpPr>
          <xdr:cNvPr id="2436" name="Rectangle 388"/>
          <xdr:cNvSpPr>
            <a:spLocks noChangeArrowheads="1"/>
          </xdr:cNvSpPr>
        </xdr:nvSpPr>
        <xdr:spPr bwMode="auto">
          <a:xfrm>
            <a:off x="1027" y="539"/>
            <a:ext cx="30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Dampit</a:t>
            </a:r>
          </a:p>
        </xdr:txBody>
      </xdr:sp>
      <xdr:sp macro="" textlink="">
        <xdr:nvSpPr>
          <xdr:cNvPr id="2437" name="Rectangle 389"/>
          <xdr:cNvSpPr>
            <a:spLocks noChangeArrowheads="1"/>
          </xdr:cNvSpPr>
        </xdr:nvSpPr>
        <xdr:spPr bwMode="auto">
          <a:xfrm>
            <a:off x="1081" y="539"/>
            <a:ext cx="39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000000"/>
                </a:solidFill>
                <a:latin typeface="Arial"/>
                <a:cs typeface="Arial"/>
              </a:rPr>
              <a:t> Lumajang</a:t>
            </a:r>
          </a:p>
        </xdr:txBody>
      </xdr:sp>
      <xdr:sp macro="" textlink="">
        <xdr:nvSpPr>
          <xdr:cNvPr id="13955" name="Rectangle 390"/>
          <xdr:cNvSpPr>
            <a:spLocks noChangeArrowheads="1"/>
          </xdr:cNvSpPr>
        </xdr:nvSpPr>
        <xdr:spPr bwMode="auto">
          <a:xfrm>
            <a:off x="1049" y="223"/>
            <a:ext cx="26" cy="3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956" name="Rectangle 391"/>
          <xdr:cNvSpPr>
            <a:spLocks noChangeArrowheads="1"/>
          </xdr:cNvSpPr>
        </xdr:nvSpPr>
        <xdr:spPr bwMode="auto">
          <a:xfrm>
            <a:off x="783" y="237"/>
            <a:ext cx="51" cy="3"/>
          </a:xfrm>
          <a:prstGeom prst="rect">
            <a:avLst/>
          </a:prstGeom>
          <a:solidFill>
            <a:srgbClr val="FF0000"/>
          </a:solidFill>
          <a:ln w="317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957" name="Rectangle 392"/>
          <xdr:cNvSpPr>
            <a:spLocks noChangeArrowheads="1"/>
          </xdr:cNvSpPr>
        </xdr:nvSpPr>
        <xdr:spPr bwMode="auto">
          <a:xfrm>
            <a:off x="732" y="326"/>
            <a:ext cx="77" cy="3"/>
          </a:xfrm>
          <a:prstGeom prst="rect">
            <a:avLst/>
          </a:prstGeom>
          <a:solidFill>
            <a:srgbClr val="0000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958" name="Rectangle 393"/>
          <xdr:cNvSpPr>
            <a:spLocks noChangeArrowheads="1"/>
          </xdr:cNvSpPr>
        </xdr:nvSpPr>
        <xdr:spPr bwMode="auto">
          <a:xfrm>
            <a:off x="1023" y="354"/>
            <a:ext cx="63" cy="3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959" name="Rectangle 394"/>
          <xdr:cNvSpPr>
            <a:spLocks noChangeArrowheads="1"/>
          </xdr:cNvSpPr>
        </xdr:nvSpPr>
        <xdr:spPr bwMode="auto">
          <a:xfrm>
            <a:off x="1010" y="179"/>
            <a:ext cx="1" cy="32"/>
          </a:xfrm>
          <a:prstGeom prst="rect">
            <a:avLst/>
          </a:prstGeom>
          <a:solidFill>
            <a:srgbClr val="FF0000"/>
          </a:solidFill>
          <a:ln w="12700">
            <a:solidFill>
              <a:srgbClr val="FF0000"/>
            </a:solidFill>
            <a:miter lim="800000"/>
            <a:headEnd/>
            <a:tailEnd/>
          </a:ln>
        </xdr:spPr>
      </xdr:sp>
      <xdr:sp macro="" textlink="">
        <xdr:nvSpPr>
          <xdr:cNvPr id="13960" name="Rectangle 395"/>
          <xdr:cNvSpPr>
            <a:spLocks noChangeArrowheads="1"/>
          </xdr:cNvSpPr>
        </xdr:nvSpPr>
        <xdr:spPr bwMode="auto">
          <a:xfrm>
            <a:off x="720" y="438"/>
            <a:ext cx="13" cy="3"/>
          </a:xfrm>
          <a:prstGeom prst="rect">
            <a:avLst/>
          </a:prstGeom>
          <a:solidFill>
            <a:srgbClr val="0000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961" name="Rectangle 396"/>
          <xdr:cNvSpPr>
            <a:spLocks noChangeArrowheads="1"/>
          </xdr:cNvSpPr>
        </xdr:nvSpPr>
        <xdr:spPr bwMode="auto">
          <a:xfrm>
            <a:off x="1137" y="397"/>
            <a:ext cx="1" cy="55"/>
          </a:xfrm>
          <a:prstGeom prst="rect">
            <a:avLst/>
          </a:prstGeom>
          <a:solidFill>
            <a:srgbClr val="FF0000"/>
          </a:solidFill>
          <a:ln w="12700">
            <a:solidFill>
              <a:srgbClr val="FF0000"/>
            </a:solidFill>
            <a:miter lim="800000"/>
            <a:headEnd/>
            <a:tailEnd/>
          </a:ln>
        </xdr:spPr>
      </xdr:sp>
      <xdr:sp macro="" textlink="">
        <xdr:nvSpPr>
          <xdr:cNvPr id="13962" name="Rectangle 397"/>
          <xdr:cNvSpPr>
            <a:spLocks noChangeArrowheads="1"/>
          </xdr:cNvSpPr>
        </xdr:nvSpPr>
        <xdr:spPr bwMode="auto">
          <a:xfrm>
            <a:off x="720" y="494"/>
            <a:ext cx="26" cy="3"/>
          </a:xfrm>
          <a:prstGeom prst="rect">
            <a:avLst/>
          </a:prstGeom>
          <a:solidFill>
            <a:srgbClr val="0000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963" name="Rectangle 398"/>
          <xdr:cNvSpPr>
            <a:spLocks noChangeArrowheads="1"/>
          </xdr:cNvSpPr>
        </xdr:nvSpPr>
        <xdr:spPr bwMode="auto">
          <a:xfrm>
            <a:off x="744" y="385"/>
            <a:ext cx="2" cy="41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964" name="Rectangle 399"/>
          <xdr:cNvSpPr>
            <a:spLocks noChangeArrowheads="1"/>
          </xdr:cNvSpPr>
        </xdr:nvSpPr>
        <xdr:spPr bwMode="auto">
          <a:xfrm>
            <a:off x="758" y="536"/>
            <a:ext cx="101" cy="3"/>
          </a:xfrm>
          <a:prstGeom prst="rect">
            <a:avLst/>
          </a:prstGeom>
          <a:solidFill>
            <a:srgbClr val="0000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965" name="Rectangle 400"/>
          <xdr:cNvSpPr>
            <a:spLocks noChangeArrowheads="1"/>
          </xdr:cNvSpPr>
        </xdr:nvSpPr>
        <xdr:spPr bwMode="auto">
          <a:xfrm>
            <a:off x="1010" y="383"/>
            <a:ext cx="2" cy="128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966" name="Rectangle 401"/>
          <xdr:cNvSpPr>
            <a:spLocks noChangeArrowheads="1"/>
          </xdr:cNvSpPr>
        </xdr:nvSpPr>
        <xdr:spPr bwMode="auto">
          <a:xfrm>
            <a:off x="1162" y="181"/>
            <a:ext cx="1" cy="30"/>
          </a:xfrm>
          <a:prstGeom prst="rect">
            <a:avLst/>
          </a:prstGeom>
          <a:solidFill>
            <a:srgbClr val="FF0000"/>
          </a:solidFill>
          <a:ln w="6350">
            <a:solidFill>
              <a:srgbClr val="FF0000"/>
            </a:solidFill>
            <a:miter lim="800000"/>
            <a:headEnd/>
            <a:tailEnd/>
          </a:ln>
        </xdr:spPr>
      </xdr:sp>
      <xdr:sp macro="" textlink="">
        <xdr:nvSpPr>
          <xdr:cNvPr id="13967" name="Rectangle 402"/>
          <xdr:cNvSpPr>
            <a:spLocks noChangeArrowheads="1"/>
          </xdr:cNvSpPr>
        </xdr:nvSpPr>
        <xdr:spPr bwMode="auto">
          <a:xfrm>
            <a:off x="985" y="257"/>
            <a:ext cx="1" cy="57"/>
          </a:xfrm>
          <a:prstGeom prst="rect">
            <a:avLst/>
          </a:prstGeom>
          <a:solidFill>
            <a:srgbClr val="000000"/>
          </a:solidFill>
          <a:ln w="63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3968" name="Rectangle 403"/>
          <xdr:cNvSpPr>
            <a:spLocks noChangeArrowheads="1"/>
          </xdr:cNvSpPr>
        </xdr:nvSpPr>
        <xdr:spPr bwMode="auto">
          <a:xfrm>
            <a:off x="997" y="257"/>
            <a:ext cx="2" cy="71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969" name="Rectangle 404"/>
          <xdr:cNvSpPr>
            <a:spLocks noChangeArrowheads="1"/>
          </xdr:cNvSpPr>
        </xdr:nvSpPr>
        <xdr:spPr bwMode="auto">
          <a:xfrm>
            <a:off x="1086" y="354"/>
            <a:ext cx="2" cy="185"/>
          </a:xfrm>
          <a:prstGeom prst="rect">
            <a:avLst/>
          </a:prstGeom>
          <a:solidFill>
            <a:srgbClr val="0000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970" name="Rectangle 405"/>
          <xdr:cNvSpPr>
            <a:spLocks noChangeArrowheads="1"/>
          </xdr:cNvSpPr>
        </xdr:nvSpPr>
        <xdr:spPr bwMode="auto">
          <a:xfrm>
            <a:off x="744" y="497"/>
            <a:ext cx="2" cy="27"/>
          </a:xfrm>
          <a:prstGeom prst="rect">
            <a:avLst/>
          </a:prstGeom>
          <a:solidFill>
            <a:srgbClr val="0000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971" name="Rectangle 406"/>
          <xdr:cNvSpPr>
            <a:spLocks noChangeArrowheads="1"/>
          </xdr:cNvSpPr>
        </xdr:nvSpPr>
        <xdr:spPr bwMode="auto">
          <a:xfrm>
            <a:off x="1137" y="455"/>
            <a:ext cx="2" cy="55"/>
          </a:xfrm>
          <a:prstGeom prst="rect">
            <a:avLst/>
          </a:prstGeom>
          <a:solidFill>
            <a:srgbClr val="0000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972" name="Rectangle 407"/>
          <xdr:cNvSpPr>
            <a:spLocks noChangeArrowheads="1"/>
          </xdr:cNvSpPr>
        </xdr:nvSpPr>
        <xdr:spPr bwMode="auto">
          <a:xfrm>
            <a:off x="896" y="413"/>
            <a:ext cx="2" cy="69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973" name="Rectangle 408"/>
          <xdr:cNvSpPr>
            <a:spLocks noChangeArrowheads="1"/>
          </xdr:cNvSpPr>
        </xdr:nvSpPr>
        <xdr:spPr bwMode="auto">
          <a:xfrm>
            <a:off x="1036" y="150"/>
            <a:ext cx="102" cy="3"/>
          </a:xfrm>
          <a:prstGeom prst="rect">
            <a:avLst/>
          </a:prstGeom>
          <a:solidFill>
            <a:srgbClr val="FF0000"/>
          </a:solidFill>
          <a:ln w="3175">
            <a:solidFill>
              <a:srgbClr val="FF0000"/>
            </a:solidFill>
            <a:miter lim="800000"/>
            <a:headEnd/>
            <a:tailEnd/>
          </a:ln>
        </xdr:spPr>
      </xdr:sp>
      <xdr:sp macro="" textlink="">
        <xdr:nvSpPr>
          <xdr:cNvPr id="13974" name="Rectangle 409"/>
          <xdr:cNvSpPr>
            <a:spLocks noChangeArrowheads="1"/>
          </xdr:cNvSpPr>
        </xdr:nvSpPr>
        <xdr:spPr bwMode="auto">
          <a:xfrm>
            <a:off x="1150" y="178"/>
            <a:ext cx="13" cy="3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975" name="Rectangle 410"/>
          <xdr:cNvSpPr>
            <a:spLocks noChangeArrowheads="1"/>
          </xdr:cNvSpPr>
        </xdr:nvSpPr>
        <xdr:spPr bwMode="auto">
          <a:xfrm>
            <a:off x="859" y="209"/>
            <a:ext cx="76" cy="3"/>
          </a:xfrm>
          <a:prstGeom prst="rect">
            <a:avLst/>
          </a:prstGeom>
          <a:solidFill>
            <a:srgbClr val="0000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976" name="Rectangle 411"/>
          <xdr:cNvSpPr>
            <a:spLocks noChangeArrowheads="1"/>
          </xdr:cNvSpPr>
        </xdr:nvSpPr>
        <xdr:spPr bwMode="auto">
          <a:xfrm>
            <a:off x="1125" y="223"/>
            <a:ext cx="26" cy="3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977" name="Rectangle 412"/>
          <xdr:cNvSpPr>
            <a:spLocks noChangeArrowheads="1"/>
          </xdr:cNvSpPr>
        </xdr:nvSpPr>
        <xdr:spPr bwMode="auto">
          <a:xfrm>
            <a:off x="1087" y="237"/>
            <a:ext cx="26" cy="3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978" name="Rectangle 413"/>
          <xdr:cNvSpPr>
            <a:spLocks noChangeArrowheads="1"/>
          </xdr:cNvSpPr>
        </xdr:nvSpPr>
        <xdr:spPr bwMode="auto">
          <a:xfrm>
            <a:off x="720" y="256"/>
            <a:ext cx="51" cy="3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979" name="Rectangle 414"/>
          <xdr:cNvSpPr>
            <a:spLocks noChangeArrowheads="1"/>
          </xdr:cNvSpPr>
        </xdr:nvSpPr>
        <xdr:spPr bwMode="auto">
          <a:xfrm>
            <a:off x="859" y="270"/>
            <a:ext cx="76" cy="3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980" name="Rectangle 415"/>
          <xdr:cNvSpPr>
            <a:spLocks noChangeArrowheads="1"/>
          </xdr:cNvSpPr>
        </xdr:nvSpPr>
        <xdr:spPr bwMode="auto">
          <a:xfrm>
            <a:off x="1150" y="326"/>
            <a:ext cx="26" cy="3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981" name="Rectangle 416"/>
          <xdr:cNvSpPr>
            <a:spLocks noChangeArrowheads="1"/>
          </xdr:cNvSpPr>
        </xdr:nvSpPr>
        <xdr:spPr bwMode="auto">
          <a:xfrm>
            <a:off x="1088" y="354"/>
            <a:ext cx="37" cy="3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982" name="Rectangle 417"/>
          <xdr:cNvSpPr>
            <a:spLocks noChangeArrowheads="1"/>
          </xdr:cNvSpPr>
        </xdr:nvSpPr>
        <xdr:spPr bwMode="auto">
          <a:xfrm>
            <a:off x="720" y="382"/>
            <a:ext cx="26" cy="3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983" name="Rectangle 418"/>
          <xdr:cNvSpPr>
            <a:spLocks noChangeArrowheads="1"/>
          </xdr:cNvSpPr>
        </xdr:nvSpPr>
        <xdr:spPr bwMode="auto">
          <a:xfrm>
            <a:off x="795" y="410"/>
            <a:ext cx="103" cy="3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984" name="Rectangle 419"/>
          <xdr:cNvSpPr>
            <a:spLocks noChangeArrowheads="1"/>
          </xdr:cNvSpPr>
        </xdr:nvSpPr>
        <xdr:spPr bwMode="auto">
          <a:xfrm>
            <a:off x="758" y="438"/>
            <a:ext cx="25" cy="3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985" name="Rectangle 420"/>
          <xdr:cNvSpPr>
            <a:spLocks noChangeArrowheads="1"/>
          </xdr:cNvSpPr>
        </xdr:nvSpPr>
        <xdr:spPr bwMode="auto">
          <a:xfrm>
            <a:off x="1112" y="452"/>
            <a:ext cx="27" cy="3"/>
          </a:xfrm>
          <a:prstGeom prst="rect">
            <a:avLst/>
          </a:prstGeom>
          <a:solidFill>
            <a:srgbClr val="0000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986" name="Rectangle 421"/>
          <xdr:cNvSpPr>
            <a:spLocks noChangeArrowheads="1"/>
          </xdr:cNvSpPr>
        </xdr:nvSpPr>
        <xdr:spPr bwMode="auto">
          <a:xfrm>
            <a:off x="1175" y="494"/>
            <a:ext cx="14" cy="3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987" name="Rectangle 422"/>
          <xdr:cNvSpPr>
            <a:spLocks noChangeArrowheads="1"/>
          </xdr:cNvSpPr>
        </xdr:nvSpPr>
        <xdr:spPr bwMode="auto">
          <a:xfrm>
            <a:off x="922" y="508"/>
            <a:ext cx="90" cy="3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988" name="Rectangle 423"/>
          <xdr:cNvSpPr>
            <a:spLocks noChangeArrowheads="1"/>
          </xdr:cNvSpPr>
        </xdr:nvSpPr>
        <xdr:spPr bwMode="auto">
          <a:xfrm>
            <a:off x="1036" y="536"/>
            <a:ext cx="89" cy="3"/>
          </a:xfrm>
          <a:prstGeom prst="rect">
            <a:avLst/>
          </a:prstGeom>
          <a:solidFill>
            <a:srgbClr val="0000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989" name="Oval 424"/>
          <xdr:cNvSpPr>
            <a:spLocks noChangeArrowheads="1"/>
          </xdr:cNvSpPr>
        </xdr:nvSpPr>
        <xdr:spPr bwMode="auto">
          <a:xfrm>
            <a:off x="770" y="251"/>
            <a:ext cx="6" cy="9"/>
          </a:xfrm>
          <a:prstGeom prst="ellipse">
            <a:avLst/>
          </a:prstGeom>
          <a:solidFill>
            <a:srgbClr val="FFFFC0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990" name="Oval 425"/>
          <xdr:cNvSpPr>
            <a:spLocks noChangeArrowheads="1"/>
          </xdr:cNvSpPr>
        </xdr:nvSpPr>
        <xdr:spPr bwMode="auto">
          <a:xfrm>
            <a:off x="834" y="235"/>
            <a:ext cx="5" cy="9"/>
          </a:xfrm>
          <a:prstGeom prst="ellipse">
            <a:avLst/>
          </a:prstGeom>
          <a:solidFill>
            <a:srgbClr val="FFFFC0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991" name="Line 426"/>
          <xdr:cNvSpPr>
            <a:spLocks noChangeShapeType="1"/>
          </xdr:cNvSpPr>
        </xdr:nvSpPr>
        <xdr:spPr bwMode="auto">
          <a:xfrm flipH="1">
            <a:off x="774" y="238"/>
            <a:ext cx="10" cy="13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992" name="Line 427"/>
          <xdr:cNvSpPr>
            <a:spLocks noChangeShapeType="1"/>
          </xdr:cNvSpPr>
        </xdr:nvSpPr>
        <xdr:spPr bwMode="auto">
          <a:xfrm>
            <a:off x="840" y="242"/>
            <a:ext cx="19" cy="27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993" name="Line 428"/>
          <xdr:cNvSpPr>
            <a:spLocks noChangeShapeType="1"/>
          </xdr:cNvSpPr>
        </xdr:nvSpPr>
        <xdr:spPr bwMode="auto">
          <a:xfrm flipH="1">
            <a:off x="839" y="210"/>
            <a:ext cx="19" cy="28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</xdr:spPr>
      </xdr:sp>
      <xdr:sp macro="" textlink="">
        <xdr:nvSpPr>
          <xdr:cNvPr id="13994" name="Oval 429"/>
          <xdr:cNvSpPr>
            <a:spLocks noChangeArrowheads="1"/>
          </xdr:cNvSpPr>
        </xdr:nvSpPr>
        <xdr:spPr bwMode="auto">
          <a:xfrm>
            <a:off x="856" y="266"/>
            <a:ext cx="7" cy="9"/>
          </a:xfrm>
          <a:prstGeom prst="ellipse">
            <a:avLst/>
          </a:prstGeom>
          <a:solidFill>
            <a:srgbClr val="FFFFC0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995" name="Oval 430"/>
          <xdr:cNvSpPr>
            <a:spLocks noChangeArrowheads="1"/>
          </xdr:cNvSpPr>
        </xdr:nvSpPr>
        <xdr:spPr bwMode="auto">
          <a:xfrm>
            <a:off x="877" y="207"/>
            <a:ext cx="7" cy="8"/>
          </a:xfrm>
          <a:prstGeom prst="ellipse">
            <a:avLst/>
          </a:prstGeom>
          <a:solidFill>
            <a:srgbClr val="FFFFC0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996" name="Line 431"/>
          <xdr:cNvSpPr>
            <a:spLocks noChangeShapeType="1"/>
          </xdr:cNvSpPr>
        </xdr:nvSpPr>
        <xdr:spPr bwMode="auto">
          <a:xfrm>
            <a:off x="934" y="209"/>
            <a:ext cx="25" cy="28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</xdr:spPr>
      </xdr:sp>
      <xdr:sp macro="" textlink="">
        <xdr:nvSpPr>
          <xdr:cNvPr id="13997" name="Oval 432"/>
          <xdr:cNvSpPr>
            <a:spLocks noChangeArrowheads="1"/>
          </xdr:cNvSpPr>
        </xdr:nvSpPr>
        <xdr:spPr bwMode="auto">
          <a:xfrm>
            <a:off x="957" y="234"/>
            <a:ext cx="6" cy="9"/>
          </a:xfrm>
          <a:prstGeom prst="ellipse">
            <a:avLst/>
          </a:prstGeom>
          <a:solidFill>
            <a:srgbClr val="FFFFC0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998" name="Oval 433"/>
          <xdr:cNvSpPr>
            <a:spLocks noChangeArrowheads="1"/>
          </xdr:cNvSpPr>
        </xdr:nvSpPr>
        <xdr:spPr bwMode="auto">
          <a:xfrm>
            <a:off x="900" y="266"/>
            <a:ext cx="6" cy="9"/>
          </a:xfrm>
          <a:prstGeom prst="ellipse">
            <a:avLst/>
          </a:prstGeom>
          <a:solidFill>
            <a:srgbClr val="FFFFC0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999" name="Line 434"/>
          <xdr:cNvSpPr>
            <a:spLocks noChangeShapeType="1"/>
          </xdr:cNvSpPr>
        </xdr:nvSpPr>
        <xdr:spPr bwMode="auto">
          <a:xfrm flipH="1">
            <a:off x="933" y="239"/>
            <a:ext cx="26" cy="33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00" name="Oval 435"/>
          <xdr:cNvSpPr>
            <a:spLocks noChangeArrowheads="1"/>
          </xdr:cNvSpPr>
        </xdr:nvSpPr>
        <xdr:spPr bwMode="auto">
          <a:xfrm>
            <a:off x="991" y="243"/>
            <a:ext cx="10" cy="15"/>
          </a:xfrm>
          <a:prstGeom prst="ellipse">
            <a:avLst/>
          </a:prstGeom>
          <a:solidFill>
            <a:srgbClr val="FFFFC0"/>
          </a:solidFill>
          <a:ln w="1428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01" name="Line 436"/>
          <xdr:cNvSpPr>
            <a:spLocks noChangeShapeType="1"/>
          </xdr:cNvSpPr>
        </xdr:nvSpPr>
        <xdr:spPr bwMode="auto">
          <a:xfrm>
            <a:off x="963" y="237"/>
            <a:ext cx="29" cy="8"/>
          </a:xfrm>
          <a:prstGeom prst="line">
            <a:avLst/>
          </a:prstGeom>
          <a:noFill/>
          <a:ln w="14288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02" name="Oval 437"/>
          <xdr:cNvSpPr>
            <a:spLocks noChangeArrowheads="1"/>
          </xdr:cNvSpPr>
        </xdr:nvSpPr>
        <xdr:spPr bwMode="auto">
          <a:xfrm>
            <a:off x="995" y="282"/>
            <a:ext cx="6" cy="8"/>
          </a:xfrm>
          <a:prstGeom prst="ellipse">
            <a:avLst/>
          </a:prstGeom>
          <a:solidFill>
            <a:srgbClr val="FFFFC0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03" name="Oval 438"/>
          <xdr:cNvSpPr>
            <a:spLocks noChangeArrowheads="1"/>
          </xdr:cNvSpPr>
        </xdr:nvSpPr>
        <xdr:spPr bwMode="auto">
          <a:xfrm>
            <a:off x="995" y="322"/>
            <a:ext cx="6" cy="9"/>
          </a:xfrm>
          <a:prstGeom prst="ellipse">
            <a:avLst/>
          </a:prstGeom>
          <a:solidFill>
            <a:srgbClr val="FFFFC0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04" name="Line 439"/>
          <xdr:cNvSpPr>
            <a:spLocks noChangeShapeType="1"/>
          </xdr:cNvSpPr>
        </xdr:nvSpPr>
        <xdr:spPr bwMode="auto">
          <a:xfrm>
            <a:off x="1002" y="328"/>
            <a:ext cx="17" cy="24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05" name="Oval 440"/>
          <xdr:cNvSpPr>
            <a:spLocks noChangeArrowheads="1"/>
          </xdr:cNvSpPr>
        </xdr:nvSpPr>
        <xdr:spPr bwMode="auto">
          <a:xfrm>
            <a:off x="1019" y="350"/>
            <a:ext cx="6" cy="9"/>
          </a:xfrm>
          <a:prstGeom prst="ellipse">
            <a:avLst/>
          </a:prstGeom>
          <a:solidFill>
            <a:srgbClr val="FFFFC0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06" name="Line 441"/>
          <xdr:cNvSpPr>
            <a:spLocks noChangeShapeType="1"/>
          </xdr:cNvSpPr>
        </xdr:nvSpPr>
        <xdr:spPr bwMode="auto">
          <a:xfrm flipH="1" flipV="1">
            <a:off x="999" y="329"/>
            <a:ext cx="11" cy="47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07" name="Oval 442"/>
          <xdr:cNvSpPr>
            <a:spLocks noChangeArrowheads="1"/>
          </xdr:cNvSpPr>
        </xdr:nvSpPr>
        <xdr:spPr bwMode="auto">
          <a:xfrm>
            <a:off x="1008" y="377"/>
            <a:ext cx="6" cy="8"/>
          </a:xfrm>
          <a:prstGeom prst="ellipse">
            <a:avLst/>
          </a:prstGeom>
          <a:solidFill>
            <a:srgbClr val="FFFFC0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08" name="Line 443"/>
          <xdr:cNvSpPr>
            <a:spLocks noChangeShapeType="1"/>
          </xdr:cNvSpPr>
        </xdr:nvSpPr>
        <xdr:spPr bwMode="auto">
          <a:xfrm flipV="1">
            <a:off x="1015" y="356"/>
            <a:ext cx="30" cy="25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09" name="Line 444"/>
          <xdr:cNvSpPr>
            <a:spLocks noChangeShapeType="1"/>
          </xdr:cNvSpPr>
        </xdr:nvSpPr>
        <xdr:spPr bwMode="auto">
          <a:xfrm flipH="1">
            <a:off x="842" y="258"/>
            <a:ext cx="151" cy="152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10" name="Oval 445"/>
          <xdr:cNvSpPr>
            <a:spLocks noChangeArrowheads="1"/>
          </xdr:cNvSpPr>
        </xdr:nvSpPr>
        <xdr:spPr bwMode="auto">
          <a:xfrm>
            <a:off x="906" y="339"/>
            <a:ext cx="7" cy="8"/>
          </a:xfrm>
          <a:prstGeom prst="ellipse">
            <a:avLst/>
          </a:prstGeom>
          <a:solidFill>
            <a:srgbClr val="FFFFC0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11" name="Line 446"/>
          <xdr:cNvSpPr>
            <a:spLocks noChangeShapeType="1"/>
          </xdr:cNvSpPr>
        </xdr:nvSpPr>
        <xdr:spPr bwMode="auto">
          <a:xfrm>
            <a:off x="942" y="315"/>
            <a:ext cx="52" cy="12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12" name="Oval 447"/>
          <xdr:cNvSpPr>
            <a:spLocks noChangeArrowheads="1"/>
          </xdr:cNvSpPr>
        </xdr:nvSpPr>
        <xdr:spPr bwMode="auto">
          <a:xfrm>
            <a:off x="881" y="365"/>
            <a:ext cx="6" cy="8"/>
          </a:xfrm>
          <a:prstGeom prst="ellipse">
            <a:avLst/>
          </a:prstGeom>
          <a:solidFill>
            <a:srgbClr val="FFFFC0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13" name="Oval 448"/>
          <xdr:cNvSpPr>
            <a:spLocks noChangeArrowheads="1"/>
          </xdr:cNvSpPr>
        </xdr:nvSpPr>
        <xdr:spPr bwMode="auto">
          <a:xfrm>
            <a:off x="841" y="408"/>
            <a:ext cx="6" cy="8"/>
          </a:xfrm>
          <a:prstGeom prst="ellipse">
            <a:avLst/>
          </a:prstGeom>
          <a:solidFill>
            <a:srgbClr val="FFFFC0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14" name="Line 449"/>
          <xdr:cNvSpPr>
            <a:spLocks noChangeShapeType="1"/>
          </xdr:cNvSpPr>
        </xdr:nvSpPr>
        <xdr:spPr bwMode="auto">
          <a:xfrm>
            <a:off x="887" y="373"/>
            <a:ext cx="13" cy="36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15" name="Oval 450"/>
          <xdr:cNvSpPr>
            <a:spLocks noChangeArrowheads="1"/>
          </xdr:cNvSpPr>
        </xdr:nvSpPr>
        <xdr:spPr bwMode="auto">
          <a:xfrm>
            <a:off x="894" y="478"/>
            <a:ext cx="6" cy="8"/>
          </a:xfrm>
          <a:prstGeom prst="ellipse">
            <a:avLst/>
          </a:prstGeom>
          <a:solidFill>
            <a:srgbClr val="FFFFC0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16" name="Line 451"/>
          <xdr:cNvSpPr>
            <a:spLocks noChangeShapeType="1"/>
          </xdr:cNvSpPr>
        </xdr:nvSpPr>
        <xdr:spPr bwMode="auto">
          <a:xfrm>
            <a:off x="897" y="486"/>
            <a:ext cx="21" cy="22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17" name="Oval 452"/>
          <xdr:cNvSpPr>
            <a:spLocks noChangeArrowheads="1"/>
          </xdr:cNvSpPr>
        </xdr:nvSpPr>
        <xdr:spPr bwMode="auto">
          <a:xfrm>
            <a:off x="1007" y="506"/>
            <a:ext cx="6" cy="8"/>
          </a:xfrm>
          <a:prstGeom prst="ellipse">
            <a:avLst/>
          </a:prstGeom>
          <a:solidFill>
            <a:srgbClr val="FFFFC0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18" name="Oval 453"/>
          <xdr:cNvSpPr>
            <a:spLocks noChangeArrowheads="1"/>
          </xdr:cNvSpPr>
        </xdr:nvSpPr>
        <xdr:spPr bwMode="auto">
          <a:xfrm>
            <a:off x="951" y="507"/>
            <a:ext cx="6" cy="8"/>
          </a:xfrm>
          <a:prstGeom prst="ellipse">
            <a:avLst/>
          </a:prstGeom>
          <a:solidFill>
            <a:srgbClr val="FFFFC0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19" name="Line 454"/>
          <xdr:cNvSpPr>
            <a:spLocks noChangeShapeType="1"/>
          </xdr:cNvSpPr>
        </xdr:nvSpPr>
        <xdr:spPr bwMode="auto">
          <a:xfrm flipH="1">
            <a:off x="807" y="276"/>
            <a:ext cx="49" cy="51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20" name="Oval 455"/>
          <xdr:cNvSpPr>
            <a:spLocks noChangeArrowheads="1"/>
          </xdr:cNvSpPr>
        </xdr:nvSpPr>
        <xdr:spPr bwMode="auto">
          <a:xfrm>
            <a:off x="804" y="322"/>
            <a:ext cx="5" cy="9"/>
          </a:xfrm>
          <a:prstGeom prst="ellipse">
            <a:avLst/>
          </a:prstGeom>
          <a:solidFill>
            <a:srgbClr val="FFFFC0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21" name="Line 456"/>
          <xdr:cNvSpPr>
            <a:spLocks noChangeShapeType="1"/>
          </xdr:cNvSpPr>
        </xdr:nvSpPr>
        <xdr:spPr bwMode="auto">
          <a:xfrm>
            <a:off x="911" y="347"/>
            <a:ext cx="137" cy="184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</xdr:spPr>
      </xdr:sp>
      <xdr:sp macro="" textlink="">
        <xdr:nvSpPr>
          <xdr:cNvPr id="14022" name="Line 457"/>
          <xdr:cNvSpPr>
            <a:spLocks noChangeShapeType="1"/>
          </xdr:cNvSpPr>
        </xdr:nvSpPr>
        <xdr:spPr bwMode="auto">
          <a:xfrm flipH="1">
            <a:off x="901" y="383"/>
            <a:ext cx="37" cy="27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</xdr:spPr>
      </xdr:sp>
      <xdr:sp macro="" textlink="">
        <xdr:nvSpPr>
          <xdr:cNvPr id="14023" name="Oval 458"/>
          <xdr:cNvSpPr>
            <a:spLocks noChangeArrowheads="1"/>
          </xdr:cNvSpPr>
        </xdr:nvSpPr>
        <xdr:spPr bwMode="auto">
          <a:xfrm>
            <a:off x="935" y="380"/>
            <a:ext cx="7" cy="8"/>
          </a:xfrm>
          <a:prstGeom prst="ellipse">
            <a:avLst/>
          </a:prstGeom>
          <a:solidFill>
            <a:srgbClr val="FFFFC0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24" name="Oval 459"/>
          <xdr:cNvSpPr>
            <a:spLocks noChangeArrowheads="1"/>
          </xdr:cNvSpPr>
        </xdr:nvSpPr>
        <xdr:spPr bwMode="auto">
          <a:xfrm>
            <a:off x="975" y="435"/>
            <a:ext cx="6" cy="8"/>
          </a:xfrm>
          <a:prstGeom prst="ellipse">
            <a:avLst/>
          </a:prstGeom>
          <a:solidFill>
            <a:srgbClr val="FFFFC0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25" name="Line 460"/>
          <xdr:cNvSpPr>
            <a:spLocks noChangeShapeType="1"/>
          </xdr:cNvSpPr>
        </xdr:nvSpPr>
        <xdr:spPr bwMode="auto">
          <a:xfrm flipH="1">
            <a:off x="859" y="485"/>
            <a:ext cx="35" cy="51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</xdr:spPr>
      </xdr:sp>
      <xdr:sp macro="" textlink="">
        <xdr:nvSpPr>
          <xdr:cNvPr id="14026" name="Oval 461"/>
          <xdr:cNvSpPr>
            <a:spLocks noChangeArrowheads="1"/>
          </xdr:cNvSpPr>
        </xdr:nvSpPr>
        <xdr:spPr bwMode="auto">
          <a:xfrm>
            <a:off x="742" y="490"/>
            <a:ext cx="7" cy="9"/>
          </a:xfrm>
          <a:prstGeom prst="ellipse">
            <a:avLst/>
          </a:prstGeom>
          <a:solidFill>
            <a:srgbClr val="FFFFC0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27" name="Oval 462"/>
          <xdr:cNvSpPr>
            <a:spLocks noChangeArrowheads="1"/>
          </xdr:cNvSpPr>
        </xdr:nvSpPr>
        <xdr:spPr bwMode="auto">
          <a:xfrm>
            <a:off x="742" y="380"/>
            <a:ext cx="7" cy="9"/>
          </a:xfrm>
          <a:prstGeom prst="ellipse">
            <a:avLst/>
          </a:prstGeom>
          <a:solidFill>
            <a:srgbClr val="FFFFC0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28" name="Oval 463"/>
          <xdr:cNvSpPr>
            <a:spLocks noChangeArrowheads="1"/>
          </xdr:cNvSpPr>
        </xdr:nvSpPr>
        <xdr:spPr bwMode="auto">
          <a:xfrm>
            <a:off x="726" y="433"/>
            <a:ext cx="7" cy="9"/>
          </a:xfrm>
          <a:prstGeom prst="ellipse">
            <a:avLst/>
          </a:prstGeom>
          <a:solidFill>
            <a:srgbClr val="FFFFC0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29" name="Line 464"/>
          <xdr:cNvSpPr>
            <a:spLocks noChangeShapeType="1"/>
          </xdr:cNvSpPr>
        </xdr:nvSpPr>
        <xdr:spPr bwMode="auto">
          <a:xfrm flipH="1">
            <a:off x="731" y="425"/>
            <a:ext cx="12" cy="11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30" name="Line 465"/>
          <xdr:cNvSpPr>
            <a:spLocks noChangeShapeType="1"/>
          </xdr:cNvSpPr>
        </xdr:nvSpPr>
        <xdr:spPr bwMode="auto">
          <a:xfrm>
            <a:off x="744" y="423"/>
            <a:ext cx="15" cy="16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31" name="Line 466"/>
          <xdr:cNvSpPr>
            <a:spLocks noChangeShapeType="1"/>
          </xdr:cNvSpPr>
        </xdr:nvSpPr>
        <xdr:spPr bwMode="auto">
          <a:xfrm flipH="1">
            <a:off x="745" y="438"/>
            <a:ext cx="13" cy="50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32" name="Oval 467"/>
          <xdr:cNvSpPr>
            <a:spLocks noChangeArrowheads="1"/>
          </xdr:cNvSpPr>
        </xdr:nvSpPr>
        <xdr:spPr bwMode="auto">
          <a:xfrm>
            <a:off x="723" y="294"/>
            <a:ext cx="7" cy="9"/>
          </a:xfrm>
          <a:prstGeom prst="ellipse">
            <a:avLst/>
          </a:prstGeom>
          <a:solidFill>
            <a:srgbClr val="FFFFC0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33" name="Line 468"/>
          <xdr:cNvSpPr>
            <a:spLocks noChangeShapeType="1"/>
          </xdr:cNvSpPr>
        </xdr:nvSpPr>
        <xdr:spPr bwMode="auto">
          <a:xfrm>
            <a:off x="728" y="303"/>
            <a:ext cx="5" cy="25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</xdr:spPr>
      </xdr:sp>
      <xdr:sp macro="" textlink="">
        <xdr:nvSpPr>
          <xdr:cNvPr id="14034" name="Line 469"/>
          <xdr:cNvSpPr>
            <a:spLocks noChangeShapeType="1"/>
          </xdr:cNvSpPr>
        </xdr:nvSpPr>
        <xdr:spPr bwMode="auto">
          <a:xfrm>
            <a:off x="745" y="523"/>
            <a:ext cx="12" cy="14"/>
          </a:xfrm>
          <a:prstGeom prst="line">
            <a:avLst/>
          </a:prstGeom>
          <a:noFill/>
          <a:ln w="9525">
            <a:solidFill>
              <a:srgbClr val="0000FF"/>
            </a:solidFill>
            <a:round/>
            <a:headEnd/>
            <a:tailEnd/>
          </a:ln>
        </xdr:spPr>
      </xdr:sp>
      <xdr:sp macro="" textlink="">
        <xdr:nvSpPr>
          <xdr:cNvPr id="14035" name="Oval 470"/>
          <xdr:cNvSpPr>
            <a:spLocks noChangeArrowheads="1"/>
          </xdr:cNvSpPr>
        </xdr:nvSpPr>
        <xdr:spPr bwMode="auto">
          <a:xfrm>
            <a:off x="729" y="251"/>
            <a:ext cx="5" cy="10"/>
          </a:xfrm>
          <a:prstGeom prst="ellipse">
            <a:avLst/>
          </a:prstGeom>
          <a:solidFill>
            <a:srgbClr val="FFFFC0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36" name="Line 471"/>
          <xdr:cNvSpPr>
            <a:spLocks noChangeShapeType="1"/>
          </xdr:cNvSpPr>
        </xdr:nvSpPr>
        <xdr:spPr bwMode="auto">
          <a:xfrm flipH="1">
            <a:off x="784" y="410"/>
            <a:ext cx="11" cy="26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37" name="Oval 472"/>
          <xdr:cNvSpPr>
            <a:spLocks noChangeArrowheads="1"/>
          </xdr:cNvSpPr>
        </xdr:nvSpPr>
        <xdr:spPr bwMode="auto">
          <a:xfrm>
            <a:off x="792" y="405"/>
            <a:ext cx="6" cy="10"/>
          </a:xfrm>
          <a:prstGeom prst="ellipse">
            <a:avLst/>
          </a:prstGeom>
          <a:solidFill>
            <a:srgbClr val="FFFFC0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38" name="Line 473"/>
          <xdr:cNvSpPr>
            <a:spLocks noChangeShapeType="1"/>
          </xdr:cNvSpPr>
        </xdr:nvSpPr>
        <xdr:spPr bwMode="auto">
          <a:xfrm>
            <a:off x="750" y="385"/>
            <a:ext cx="41" cy="24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39" name="Oval 474"/>
          <xdr:cNvSpPr>
            <a:spLocks noChangeArrowheads="1"/>
          </xdr:cNvSpPr>
        </xdr:nvSpPr>
        <xdr:spPr bwMode="auto">
          <a:xfrm>
            <a:off x="856" y="534"/>
            <a:ext cx="6" cy="8"/>
          </a:xfrm>
          <a:prstGeom prst="ellipse">
            <a:avLst/>
          </a:prstGeom>
          <a:solidFill>
            <a:srgbClr val="FFFFC0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40" name="Line 475"/>
          <xdr:cNvSpPr>
            <a:spLocks noChangeShapeType="1"/>
          </xdr:cNvSpPr>
        </xdr:nvSpPr>
        <xdr:spPr bwMode="auto">
          <a:xfrm>
            <a:off x="1011" y="514"/>
            <a:ext cx="25" cy="23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</xdr:spPr>
      </xdr:sp>
      <xdr:sp macro="" textlink="">
        <xdr:nvSpPr>
          <xdr:cNvPr id="14041" name="Oval 476"/>
          <xdr:cNvSpPr>
            <a:spLocks noChangeArrowheads="1"/>
          </xdr:cNvSpPr>
        </xdr:nvSpPr>
        <xdr:spPr bwMode="auto">
          <a:xfrm>
            <a:off x="1122" y="350"/>
            <a:ext cx="6" cy="9"/>
          </a:xfrm>
          <a:prstGeom prst="ellipse">
            <a:avLst/>
          </a:prstGeom>
          <a:solidFill>
            <a:srgbClr val="FFFFC0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42" name="Line 477"/>
          <xdr:cNvSpPr>
            <a:spLocks noChangeShapeType="1"/>
          </xdr:cNvSpPr>
        </xdr:nvSpPr>
        <xdr:spPr bwMode="auto">
          <a:xfrm flipH="1">
            <a:off x="1127" y="326"/>
            <a:ext cx="19" cy="26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43" name="Oval 478"/>
          <xdr:cNvSpPr>
            <a:spLocks noChangeArrowheads="1"/>
          </xdr:cNvSpPr>
        </xdr:nvSpPr>
        <xdr:spPr bwMode="auto">
          <a:xfrm>
            <a:off x="1144" y="324"/>
            <a:ext cx="6" cy="8"/>
          </a:xfrm>
          <a:prstGeom prst="ellipse">
            <a:avLst/>
          </a:prstGeom>
          <a:solidFill>
            <a:srgbClr val="FFFFC0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44" name="Line 479"/>
          <xdr:cNvSpPr>
            <a:spLocks noChangeShapeType="1"/>
          </xdr:cNvSpPr>
        </xdr:nvSpPr>
        <xdr:spPr bwMode="auto">
          <a:xfrm>
            <a:off x="1175" y="328"/>
            <a:ext cx="22" cy="63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45" name="Oval 480"/>
          <xdr:cNvSpPr>
            <a:spLocks noChangeArrowheads="1"/>
          </xdr:cNvSpPr>
        </xdr:nvSpPr>
        <xdr:spPr bwMode="auto">
          <a:xfrm>
            <a:off x="1182" y="353"/>
            <a:ext cx="6" cy="8"/>
          </a:xfrm>
          <a:prstGeom prst="ellipse">
            <a:avLst/>
          </a:prstGeom>
          <a:solidFill>
            <a:srgbClr val="FFFFC0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46" name="Line 481"/>
          <xdr:cNvSpPr>
            <a:spLocks noChangeShapeType="1"/>
          </xdr:cNvSpPr>
        </xdr:nvSpPr>
        <xdr:spPr bwMode="auto">
          <a:xfrm>
            <a:off x="1126" y="357"/>
            <a:ext cx="11" cy="35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47" name="Oval 482"/>
          <xdr:cNvSpPr>
            <a:spLocks noChangeArrowheads="1"/>
          </xdr:cNvSpPr>
        </xdr:nvSpPr>
        <xdr:spPr bwMode="auto">
          <a:xfrm>
            <a:off x="1134" y="388"/>
            <a:ext cx="7" cy="8"/>
          </a:xfrm>
          <a:prstGeom prst="ellipse">
            <a:avLst/>
          </a:prstGeom>
          <a:solidFill>
            <a:srgbClr val="FFFFC0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48" name="Oval 483"/>
          <xdr:cNvSpPr>
            <a:spLocks noChangeArrowheads="1"/>
          </xdr:cNvSpPr>
        </xdr:nvSpPr>
        <xdr:spPr bwMode="auto">
          <a:xfrm>
            <a:off x="1084" y="426"/>
            <a:ext cx="6" cy="8"/>
          </a:xfrm>
          <a:prstGeom prst="ellipse">
            <a:avLst/>
          </a:prstGeom>
          <a:solidFill>
            <a:srgbClr val="FFFFC0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49" name="Oval 484"/>
          <xdr:cNvSpPr>
            <a:spLocks noChangeArrowheads="1"/>
          </xdr:cNvSpPr>
        </xdr:nvSpPr>
        <xdr:spPr bwMode="auto">
          <a:xfrm>
            <a:off x="1084" y="531"/>
            <a:ext cx="6" cy="8"/>
          </a:xfrm>
          <a:prstGeom prst="ellipse">
            <a:avLst/>
          </a:prstGeom>
          <a:solidFill>
            <a:srgbClr val="FFFFC0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50" name="Oval 485"/>
          <xdr:cNvSpPr>
            <a:spLocks noChangeArrowheads="1"/>
          </xdr:cNvSpPr>
        </xdr:nvSpPr>
        <xdr:spPr bwMode="auto">
          <a:xfrm>
            <a:off x="1108" y="448"/>
            <a:ext cx="5" cy="9"/>
          </a:xfrm>
          <a:prstGeom prst="ellipse">
            <a:avLst/>
          </a:prstGeom>
          <a:solidFill>
            <a:srgbClr val="FFFFC0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51" name="Line 486"/>
          <xdr:cNvSpPr>
            <a:spLocks noChangeShapeType="1"/>
          </xdr:cNvSpPr>
        </xdr:nvSpPr>
        <xdr:spPr bwMode="auto">
          <a:xfrm>
            <a:off x="1090" y="432"/>
            <a:ext cx="18" cy="18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</xdr:spPr>
      </xdr:sp>
      <xdr:sp macro="" textlink="">
        <xdr:nvSpPr>
          <xdr:cNvPr id="14052" name="Line 487"/>
          <xdr:cNvSpPr>
            <a:spLocks noChangeShapeType="1"/>
          </xdr:cNvSpPr>
        </xdr:nvSpPr>
        <xdr:spPr bwMode="auto">
          <a:xfrm flipH="1">
            <a:off x="1087" y="458"/>
            <a:ext cx="22" cy="37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</xdr:spPr>
      </xdr:sp>
      <xdr:sp macro="" textlink="">
        <xdr:nvSpPr>
          <xdr:cNvPr id="14053" name="Line 488"/>
          <xdr:cNvSpPr>
            <a:spLocks noChangeShapeType="1"/>
          </xdr:cNvSpPr>
        </xdr:nvSpPr>
        <xdr:spPr bwMode="auto">
          <a:xfrm flipH="1">
            <a:off x="1125" y="509"/>
            <a:ext cx="12" cy="29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</xdr:spPr>
      </xdr:sp>
      <xdr:sp macro="" textlink="">
        <xdr:nvSpPr>
          <xdr:cNvPr id="14054" name="Oval 489"/>
          <xdr:cNvSpPr>
            <a:spLocks noChangeArrowheads="1"/>
          </xdr:cNvSpPr>
        </xdr:nvSpPr>
        <xdr:spPr bwMode="auto">
          <a:xfrm>
            <a:off x="1134" y="503"/>
            <a:ext cx="7" cy="8"/>
          </a:xfrm>
          <a:prstGeom prst="ellipse">
            <a:avLst/>
          </a:prstGeom>
          <a:solidFill>
            <a:srgbClr val="FFFFC0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55" name="Line 490"/>
          <xdr:cNvSpPr>
            <a:spLocks noChangeShapeType="1"/>
          </xdr:cNvSpPr>
        </xdr:nvSpPr>
        <xdr:spPr bwMode="auto">
          <a:xfrm>
            <a:off x="1139" y="455"/>
            <a:ext cx="33" cy="39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56" name="Oval 491"/>
          <xdr:cNvSpPr>
            <a:spLocks noChangeArrowheads="1"/>
          </xdr:cNvSpPr>
        </xdr:nvSpPr>
        <xdr:spPr bwMode="auto">
          <a:xfrm>
            <a:off x="1172" y="492"/>
            <a:ext cx="6" cy="8"/>
          </a:xfrm>
          <a:prstGeom prst="ellipse">
            <a:avLst/>
          </a:prstGeom>
          <a:solidFill>
            <a:srgbClr val="FFFFC0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57" name="Line 492"/>
          <xdr:cNvSpPr>
            <a:spLocks noChangeShapeType="1"/>
          </xdr:cNvSpPr>
        </xdr:nvSpPr>
        <xdr:spPr bwMode="auto">
          <a:xfrm flipH="1">
            <a:off x="1189" y="402"/>
            <a:ext cx="11" cy="94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58" name="Line 493"/>
          <xdr:cNvSpPr>
            <a:spLocks noChangeShapeType="1"/>
          </xdr:cNvSpPr>
        </xdr:nvSpPr>
        <xdr:spPr bwMode="auto">
          <a:xfrm flipV="1">
            <a:off x="1011" y="152"/>
            <a:ext cx="24" cy="27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59" name="Line 494"/>
          <xdr:cNvSpPr>
            <a:spLocks noChangeShapeType="1"/>
          </xdr:cNvSpPr>
        </xdr:nvSpPr>
        <xdr:spPr bwMode="auto">
          <a:xfrm>
            <a:off x="1011" y="182"/>
            <a:ext cx="40" cy="43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60" name="Line 495"/>
          <xdr:cNvSpPr>
            <a:spLocks noChangeShapeType="1"/>
          </xdr:cNvSpPr>
        </xdr:nvSpPr>
        <xdr:spPr bwMode="auto">
          <a:xfrm>
            <a:off x="1074" y="225"/>
            <a:ext cx="15" cy="14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61" name="Line 496"/>
          <xdr:cNvSpPr>
            <a:spLocks noChangeShapeType="1"/>
          </xdr:cNvSpPr>
        </xdr:nvSpPr>
        <xdr:spPr bwMode="auto">
          <a:xfrm flipV="1">
            <a:off x="1113" y="224"/>
            <a:ext cx="13" cy="14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62" name="Line 497"/>
          <xdr:cNvSpPr>
            <a:spLocks noChangeShapeType="1"/>
          </xdr:cNvSpPr>
        </xdr:nvSpPr>
        <xdr:spPr bwMode="auto">
          <a:xfrm>
            <a:off x="1011" y="208"/>
            <a:ext cx="37" cy="16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</xdr:spPr>
      </xdr:sp>
      <xdr:sp macro="" textlink="">
        <xdr:nvSpPr>
          <xdr:cNvPr id="14063" name="Oval 498"/>
          <xdr:cNvSpPr>
            <a:spLocks noChangeArrowheads="1"/>
          </xdr:cNvSpPr>
        </xdr:nvSpPr>
        <xdr:spPr bwMode="auto">
          <a:xfrm>
            <a:off x="1007" y="176"/>
            <a:ext cx="7" cy="8"/>
          </a:xfrm>
          <a:prstGeom prst="ellipse">
            <a:avLst/>
          </a:prstGeom>
          <a:solidFill>
            <a:srgbClr val="FFFFC0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64" name="Oval 499"/>
          <xdr:cNvSpPr>
            <a:spLocks noChangeArrowheads="1"/>
          </xdr:cNvSpPr>
        </xdr:nvSpPr>
        <xdr:spPr bwMode="auto">
          <a:xfrm>
            <a:off x="1122" y="221"/>
            <a:ext cx="6" cy="8"/>
          </a:xfrm>
          <a:prstGeom prst="ellipse">
            <a:avLst/>
          </a:prstGeom>
          <a:solidFill>
            <a:srgbClr val="FFFFC0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65" name="Oval 500"/>
          <xdr:cNvSpPr>
            <a:spLocks noChangeArrowheads="1"/>
          </xdr:cNvSpPr>
        </xdr:nvSpPr>
        <xdr:spPr bwMode="auto">
          <a:xfrm>
            <a:off x="1084" y="235"/>
            <a:ext cx="6" cy="8"/>
          </a:xfrm>
          <a:prstGeom prst="ellipse">
            <a:avLst/>
          </a:prstGeom>
          <a:solidFill>
            <a:srgbClr val="FFFFC0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66" name="Oval 501"/>
          <xdr:cNvSpPr>
            <a:spLocks noChangeArrowheads="1"/>
          </xdr:cNvSpPr>
        </xdr:nvSpPr>
        <xdr:spPr bwMode="auto">
          <a:xfrm>
            <a:off x="1160" y="176"/>
            <a:ext cx="6" cy="8"/>
          </a:xfrm>
          <a:prstGeom prst="ellipse">
            <a:avLst/>
          </a:prstGeom>
          <a:solidFill>
            <a:srgbClr val="FFFFC0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67" name="Oval 502"/>
          <xdr:cNvSpPr>
            <a:spLocks noChangeArrowheads="1"/>
          </xdr:cNvSpPr>
        </xdr:nvSpPr>
        <xdr:spPr bwMode="auto">
          <a:xfrm>
            <a:off x="1160" y="176"/>
            <a:ext cx="6" cy="8"/>
          </a:xfrm>
          <a:prstGeom prst="ellipse">
            <a:avLst/>
          </a:prstGeom>
          <a:solidFill>
            <a:srgbClr val="FFFFC0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68" name="Line 503"/>
          <xdr:cNvSpPr>
            <a:spLocks noChangeShapeType="1"/>
          </xdr:cNvSpPr>
        </xdr:nvSpPr>
        <xdr:spPr bwMode="auto">
          <a:xfrm flipV="1">
            <a:off x="1151" y="210"/>
            <a:ext cx="12" cy="15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69" name="Line 504"/>
          <xdr:cNvSpPr>
            <a:spLocks noChangeShapeType="1"/>
          </xdr:cNvSpPr>
        </xdr:nvSpPr>
        <xdr:spPr bwMode="auto">
          <a:xfrm>
            <a:off x="1137" y="152"/>
            <a:ext cx="14" cy="26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70" name="Oval 505"/>
          <xdr:cNvSpPr>
            <a:spLocks noChangeArrowheads="1"/>
          </xdr:cNvSpPr>
        </xdr:nvSpPr>
        <xdr:spPr bwMode="auto">
          <a:xfrm>
            <a:off x="1007" y="207"/>
            <a:ext cx="7" cy="8"/>
          </a:xfrm>
          <a:prstGeom prst="ellipse">
            <a:avLst/>
          </a:prstGeom>
          <a:solidFill>
            <a:srgbClr val="FFFFC0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71" name="Oval 506"/>
          <xdr:cNvSpPr>
            <a:spLocks noChangeArrowheads="1"/>
          </xdr:cNvSpPr>
        </xdr:nvSpPr>
        <xdr:spPr bwMode="auto">
          <a:xfrm>
            <a:off x="1045" y="221"/>
            <a:ext cx="7" cy="8"/>
          </a:xfrm>
          <a:prstGeom prst="ellipse">
            <a:avLst/>
          </a:prstGeom>
          <a:solidFill>
            <a:srgbClr val="FFFFC0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72" name="Oval 507"/>
          <xdr:cNvSpPr>
            <a:spLocks noChangeArrowheads="1"/>
          </xdr:cNvSpPr>
        </xdr:nvSpPr>
        <xdr:spPr bwMode="auto">
          <a:xfrm>
            <a:off x="749" y="322"/>
            <a:ext cx="6" cy="9"/>
          </a:xfrm>
          <a:prstGeom prst="ellipse">
            <a:avLst/>
          </a:prstGeom>
          <a:solidFill>
            <a:srgbClr val="FFFFC0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73" name="Oval 508"/>
          <xdr:cNvSpPr>
            <a:spLocks noChangeArrowheads="1"/>
          </xdr:cNvSpPr>
        </xdr:nvSpPr>
        <xdr:spPr bwMode="auto">
          <a:xfrm>
            <a:off x="1046" y="532"/>
            <a:ext cx="7" cy="8"/>
          </a:xfrm>
          <a:prstGeom prst="ellipse">
            <a:avLst/>
          </a:prstGeom>
          <a:solidFill>
            <a:srgbClr val="FFFFC0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74" name="Oval 509"/>
          <xdr:cNvSpPr>
            <a:spLocks noChangeArrowheads="1"/>
          </xdr:cNvSpPr>
        </xdr:nvSpPr>
        <xdr:spPr bwMode="auto">
          <a:xfrm>
            <a:off x="928" y="207"/>
            <a:ext cx="6" cy="8"/>
          </a:xfrm>
          <a:prstGeom prst="ellipse">
            <a:avLst/>
          </a:prstGeom>
          <a:solidFill>
            <a:srgbClr val="FFFFC0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75" name="Rectangle 510"/>
          <xdr:cNvSpPr>
            <a:spLocks noChangeArrowheads="1"/>
          </xdr:cNvSpPr>
        </xdr:nvSpPr>
        <xdr:spPr bwMode="auto">
          <a:xfrm>
            <a:off x="1007" y="476"/>
            <a:ext cx="7" cy="10"/>
          </a:xfrm>
          <a:prstGeom prst="rect">
            <a:avLst/>
          </a:prstGeom>
          <a:solidFill>
            <a:srgbClr val="FFFFC0"/>
          </a:solidFill>
          <a:ln w="9525" cap="rnd">
            <a:solidFill>
              <a:srgbClr val="FF0000"/>
            </a:solidFill>
            <a:miter lim="800000"/>
            <a:headEnd/>
            <a:tailEnd/>
          </a:ln>
        </xdr:spPr>
      </xdr:sp>
      <xdr:sp macro="" textlink="">
        <xdr:nvSpPr>
          <xdr:cNvPr id="14076" name="Rectangle 511"/>
          <xdr:cNvSpPr>
            <a:spLocks noChangeArrowheads="1"/>
          </xdr:cNvSpPr>
        </xdr:nvSpPr>
        <xdr:spPr bwMode="auto">
          <a:xfrm>
            <a:off x="918" y="504"/>
            <a:ext cx="8" cy="10"/>
          </a:xfrm>
          <a:prstGeom prst="rect">
            <a:avLst/>
          </a:prstGeom>
          <a:solidFill>
            <a:srgbClr val="FFFFC0"/>
          </a:solidFill>
          <a:ln w="9525" cap="rnd">
            <a:solidFill>
              <a:srgbClr val="FF0000"/>
            </a:solidFill>
            <a:miter lim="800000"/>
            <a:headEnd/>
            <a:tailEnd/>
          </a:ln>
        </xdr:spPr>
      </xdr:sp>
      <xdr:sp macro="" textlink="">
        <xdr:nvSpPr>
          <xdr:cNvPr id="14077" name="Rectangle 512"/>
          <xdr:cNvSpPr>
            <a:spLocks noChangeArrowheads="1"/>
          </xdr:cNvSpPr>
        </xdr:nvSpPr>
        <xdr:spPr bwMode="auto">
          <a:xfrm>
            <a:off x="893" y="406"/>
            <a:ext cx="8" cy="10"/>
          </a:xfrm>
          <a:prstGeom prst="rect">
            <a:avLst/>
          </a:prstGeom>
          <a:solidFill>
            <a:srgbClr val="FFFFC0"/>
          </a:solidFill>
          <a:ln w="9525" cap="rnd">
            <a:solidFill>
              <a:srgbClr val="FF0000"/>
            </a:solidFill>
            <a:miter lim="800000"/>
            <a:headEnd/>
            <a:tailEnd/>
          </a:ln>
        </xdr:spPr>
      </xdr:sp>
      <xdr:sp macro="" textlink="">
        <xdr:nvSpPr>
          <xdr:cNvPr id="14078" name="Rectangle 513"/>
          <xdr:cNvSpPr>
            <a:spLocks noChangeArrowheads="1"/>
          </xdr:cNvSpPr>
        </xdr:nvSpPr>
        <xdr:spPr bwMode="auto">
          <a:xfrm>
            <a:off x="1133" y="448"/>
            <a:ext cx="8" cy="10"/>
          </a:xfrm>
          <a:prstGeom prst="rect">
            <a:avLst/>
          </a:prstGeom>
          <a:solidFill>
            <a:srgbClr val="FFFFC0"/>
          </a:solidFill>
          <a:ln w="9525" cap="rnd">
            <a:solidFill>
              <a:srgbClr val="FF0000"/>
            </a:solidFill>
            <a:miter lim="800000"/>
            <a:headEnd/>
            <a:tailEnd/>
          </a:ln>
        </xdr:spPr>
      </xdr:sp>
      <xdr:sp macro="" textlink="">
        <xdr:nvSpPr>
          <xdr:cNvPr id="14079" name="Rectangle 514"/>
          <xdr:cNvSpPr>
            <a:spLocks noChangeArrowheads="1"/>
          </xdr:cNvSpPr>
        </xdr:nvSpPr>
        <xdr:spPr bwMode="auto">
          <a:xfrm>
            <a:off x="1197" y="392"/>
            <a:ext cx="8" cy="10"/>
          </a:xfrm>
          <a:prstGeom prst="rect">
            <a:avLst/>
          </a:prstGeom>
          <a:solidFill>
            <a:srgbClr val="FFFFC0"/>
          </a:solidFill>
          <a:ln w="9525" cap="rnd">
            <a:solidFill>
              <a:srgbClr val="FF0000"/>
            </a:solidFill>
            <a:miter lim="800000"/>
            <a:headEnd/>
            <a:tailEnd/>
          </a:ln>
        </xdr:spPr>
      </xdr:sp>
      <xdr:sp macro="" textlink="">
        <xdr:nvSpPr>
          <xdr:cNvPr id="14080" name="Rectangle 515"/>
          <xdr:cNvSpPr>
            <a:spLocks noChangeArrowheads="1"/>
          </xdr:cNvSpPr>
        </xdr:nvSpPr>
        <xdr:spPr bwMode="auto">
          <a:xfrm>
            <a:off x="1083" y="350"/>
            <a:ext cx="7" cy="10"/>
          </a:xfrm>
          <a:prstGeom prst="rect">
            <a:avLst/>
          </a:prstGeom>
          <a:solidFill>
            <a:srgbClr val="FFFFC0"/>
          </a:solidFill>
          <a:ln w="9525" cap="rnd">
            <a:solidFill>
              <a:srgbClr val="FF0000"/>
            </a:solidFill>
            <a:miter lim="800000"/>
            <a:headEnd/>
            <a:tailEnd/>
          </a:ln>
        </xdr:spPr>
      </xdr:sp>
      <xdr:sp macro="" textlink="">
        <xdr:nvSpPr>
          <xdr:cNvPr id="14081" name="Rectangle 516"/>
          <xdr:cNvSpPr>
            <a:spLocks noChangeArrowheads="1"/>
          </xdr:cNvSpPr>
        </xdr:nvSpPr>
        <xdr:spPr bwMode="auto">
          <a:xfrm>
            <a:off x="1045" y="350"/>
            <a:ext cx="8" cy="10"/>
          </a:xfrm>
          <a:prstGeom prst="rect">
            <a:avLst/>
          </a:prstGeom>
          <a:solidFill>
            <a:srgbClr val="FFFFC0"/>
          </a:solidFill>
          <a:ln w="9525" cap="rnd">
            <a:solidFill>
              <a:srgbClr val="FF0000"/>
            </a:solidFill>
            <a:miter lim="800000"/>
            <a:headEnd/>
            <a:tailEnd/>
          </a:ln>
        </xdr:spPr>
      </xdr:sp>
      <xdr:sp macro="" textlink="">
        <xdr:nvSpPr>
          <xdr:cNvPr id="14082" name="Rectangle 517"/>
          <xdr:cNvSpPr>
            <a:spLocks noChangeArrowheads="1"/>
          </xdr:cNvSpPr>
        </xdr:nvSpPr>
        <xdr:spPr bwMode="auto">
          <a:xfrm>
            <a:off x="936" y="311"/>
            <a:ext cx="8" cy="10"/>
          </a:xfrm>
          <a:prstGeom prst="rect">
            <a:avLst/>
          </a:prstGeom>
          <a:solidFill>
            <a:srgbClr val="FFFFC0"/>
          </a:solidFill>
          <a:ln w="9525" cap="rnd">
            <a:solidFill>
              <a:srgbClr val="FF0000"/>
            </a:solidFill>
            <a:miter lim="800000"/>
            <a:headEnd/>
            <a:tailEnd/>
          </a:ln>
        </xdr:spPr>
      </xdr:sp>
      <xdr:sp macro="" textlink="">
        <xdr:nvSpPr>
          <xdr:cNvPr id="14083" name="Rectangle 518"/>
          <xdr:cNvSpPr>
            <a:spLocks noChangeArrowheads="1"/>
          </xdr:cNvSpPr>
        </xdr:nvSpPr>
        <xdr:spPr bwMode="auto">
          <a:xfrm>
            <a:off x="779" y="434"/>
            <a:ext cx="8" cy="10"/>
          </a:xfrm>
          <a:prstGeom prst="rect">
            <a:avLst/>
          </a:prstGeom>
          <a:solidFill>
            <a:srgbClr val="FFFFC0"/>
          </a:solidFill>
          <a:ln w="9525" cap="rnd">
            <a:solidFill>
              <a:srgbClr val="FF0000"/>
            </a:solidFill>
            <a:miter lim="800000"/>
            <a:headEnd/>
            <a:tailEnd/>
          </a:ln>
        </xdr:spPr>
      </xdr:sp>
      <xdr:sp macro="" textlink="">
        <xdr:nvSpPr>
          <xdr:cNvPr id="14084" name="Line 519"/>
          <xdr:cNvSpPr>
            <a:spLocks noChangeShapeType="1"/>
          </xdr:cNvSpPr>
        </xdr:nvSpPr>
        <xdr:spPr bwMode="auto">
          <a:xfrm>
            <a:off x="985" y="311"/>
            <a:ext cx="11" cy="12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085" name="Line 520"/>
          <xdr:cNvSpPr>
            <a:spLocks noChangeShapeType="1"/>
          </xdr:cNvSpPr>
        </xdr:nvSpPr>
        <xdr:spPr bwMode="auto">
          <a:xfrm flipV="1">
            <a:off x="947" y="252"/>
            <a:ext cx="43" cy="42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086" name="Line 521"/>
          <xdr:cNvSpPr>
            <a:spLocks noChangeShapeType="1"/>
          </xdr:cNvSpPr>
        </xdr:nvSpPr>
        <xdr:spPr bwMode="auto">
          <a:xfrm flipH="1">
            <a:off x="942" y="293"/>
            <a:ext cx="5" cy="14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087" name="Oval 522"/>
          <xdr:cNvSpPr>
            <a:spLocks noChangeArrowheads="1"/>
          </xdr:cNvSpPr>
        </xdr:nvSpPr>
        <xdr:spPr bwMode="auto">
          <a:xfrm>
            <a:off x="1132" y="147"/>
            <a:ext cx="4" cy="9"/>
          </a:xfrm>
          <a:prstGeom prst="ellipse">
            <a:avLst/>
          </a:prstGeom>
          <a:solidFill>
            <a:srgbClr val="FFFFC0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088" name="Line 523"/>
          <xdr:cNvSpPr>
            <a:spLocks noChangeShapeType="1"/>
          </xdr:cNvSpPr>
        </xdr:nvSpPr>
        <xdr:spPr bwMode="auto">
          <a:xfrm>
            <a:off x="860" y="275"/>
            <a:ext cx="48" cy="65"/>
          </a:xfrm>
          <a:prstGeom prst="line">
            <a:avLst/>
          </a:prstGeom>
          <a:noFill/>
          <a:ln w="19050">
            <a:solidFill>
              <a:srgbClr val="0000FF"/>
            </a:solidFill>
            <a:round/>
            <a:headEnd/>
            <a:tailEnd/>
          </a:ln>
        </xdr:spPr>
      </xdr:sp>
      <xdr:sp macro="" textlink="">
        <xdr:nvSpPr>
          <xdr:cNvPr id="14089" name="Line 524"/>
          <xdr:cNvSpPr>
            <a:spLocks noChangeShapeType="1"/>
          </xdr:cNvSpPr>
        </xdr:nvSpPr>
        <xdr:spPr bwMode="auto">
          <a:xfrm>
            <a:off x="964" y="244"/>
            <a:ext cx="25" cy="8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090" name="Line 525"/>
          <xdr:cNvSpPr>
            <a:spLocks noChangeShapeType="1"/>
          </xdr:cNvSpPr>
        </xdr:nvSpPr>
        <xdr:spPr bwMode="auto">
          <a:xfrm>
            <a:off x="421" y="126"/>
            <a:ext cx="0" cy="424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Dot"/>
            <a:round/>
            <a:headEnd/>
            <a:tailEnd/>
          </a:ln>
        </xdr:spPr>
      </xdr:sp>
      <xdr:sp macro="" textlink="">
        <xdr:nvSpPr>
          <xdr:cNvPr id="14091" name="Line 526"/>
          <xdr:cNvSpPr>
            <a:spLocks noChangeShapeType="1"/>
          </xdr:cNvSpPr>
        </xdr:nvSpPr>
        <xdr:spPr bwMode="auto">
          <a:xfrm>
            <a:off x="745" y="129"/>
            <a:ext cx="0" cy="424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Dot"/>
            <a:round/>
            <a:headEnd/>
            <a:tailEnd/>
          </a:ln>
        </xdr:spPr>
      </xdr:sp>
      <xdr:sp macro="" textlink="">
        <xdr:nvSpPr>
          <xdr:cNvPr id="2575" name="Text Box 527"/>
          <xdr:cNvSpPr txBox="1">
            <a:spLocks noChangeArrowheads="1"/>
          </xdr:cNvSpPr>
        </xdr:nvSpPr>
        <xdr:spPr bwMode="auto">
          <a:xfrm>
            <a:off x="124" y="93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en-US" sz="16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Barat</a:t>
            </a:r>
          </a:p>
        </xdr:txBody>
      </xdr:sp>
      <xdr:sp macro="" textlink="">
        <xdr:nvSpPr>
          <xdr:cNvPr id="2576" name="Text Box 528"/>
          <xdr:cNvSpPr txBox="1">
            <a:spLocks noChangeArrowheads="1"/>
          </xdr:cNvSpPr>
        </xdr:nvSpPr>
        <xdr:spPr bwMode="auto">
          <a:xfrm>
            <a:off x="530" y="93"/>
            <a:ext cx="65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en-US" sz="16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Tengah</a:t>
            </a:r>
          </a:p>
        </xdr:txBody>
      </xdr:sp>
      <xdr:sp macro="" textlink="">
        <xdr:nvSpPr>
          <xdr:cNvPr id="2577" name="Text Box 529"/>
          <xdr:cNvSpPr txBox="1">
            <a:spLocks noChangeArrowheads="1"/>
          </xdr:cNvSpPr>
        </xdr:nvSpPr>
        <xdr:spPr bwMode="auto">
          <a:xfrm>
            <a:off x="869" y="93"/>
            <a:ext cx="57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en-US" sz="16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Timur</a:t>
            </a:r>
          </a:p>
        </xdr:txBody>
      </xdr:sp>
      <xdr:sp macro="" textlink="">
        <xdr:nvSpPr>
          <xdr:cNvPr id="2578" name="Rectangle 530"/>
          <xdr:cNvSpPr>
            <a:spLocks noChangeArrowheads="1"/>
          </xdr:cNvSpPr>
        </xdr:nvSpPr>
        <xdr:spPr bwMode="auto">
          <a:xfrm>
            <a:off x="304" y="624"/>
            <a:ext cx="58" cy="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800" b="0" i="0" strike="noStrike">
                <a:solidFill>
                  <a:srgbClr val="FF0000"/>
                </a:solidFill>
                <a:latin typeface="Arial"/>
                <a:cs typeface="Arial"/>
              </a:rPr>
              <a:t>     Jalan Utama</a:t>
            </a:r>
          </a:p>
        </xdr:txBody>
      </xdr:sp>
    </xdr:grpSp>
    <xdr:clientData/>
  </xdr:twoCellAnchor>
  <xdr:twoCellAnchor>
    <xdr:from>
      <xdr:col>2</xdr:col>
      <xdr:colOff>600075</xdr:colOff>
      <xdr:row>11</xdr:row>
      <xdr:rowOff>47625</xdr:rowOff>
    </xdr:from>
    <xdr:to>
      <xdr:col>3</xdr:col>
      <xdr:colOff>142875</xdr:colOff>
      <xdr:row>12</xdr:row>
      <xdr:rowOff>0</xdr:rowOff>
    </xdr:to>
    <xdr:sp macro="" textlink="">
      <xdr:nvSpPr>
        <xdr:cNvPr id="3637" name="Text Box 1589"/>
        <xdr:cNvSpPr txBox="1">
          <a:spLocks noChangeArrowheads="1"/>
        </xdr:cNvSpPr>
      </xdr:nvSpPr>
      <xdr:spPr bwMode="auto">
        <a:xfrm>
          <a:off x="1571625" y="1828800"/>
          <a:ext cx="142875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1" i="0" strike="noStrike">
              <a:solidFill>
                <a:srgbClr val="000000"/>
              </a:solidFill>
              <a:latin typeface="Arial"/>
              <a:cs typeface="Arial"/>
            </a:rPr>
            <a:t>47</a:t>
          </a:r>
        </a:p>
      </xdr:txBody>
    </xdr:sp>
    <xdr:clientData/>
  </xdr:twoCellAnchor>
  <xdr:twoCellAnchor>
    <xdr:from>
      <xdr:col>3</xdr:col>
      <xdr:colOff>504825</xdr:colOff>
      <xdr:row>10</xdr:row>
      <xdr:rowOff>133350</xdr:rowOff>
    </xdr:from>
    <xdr:to>
      <xdr:col>4</xdr:col>
      <xdr:colOff>47625</xdr:colOff>
      <xdr:row>11</xdr:row>
      <xdr:rowOff>85725</xdr:rowOff>
    </xdr:to>
    <xdr:sp macro="" textlink="">
      <xdr:nvSpPr>
        <xdr:cNvPr id="3638" name="Text Box 1590"/>
        <xdr:cNvSpPr txBox="1">
          <a:spLocks noChangeArrowheads="1"/>
        </xdr:cNvSpPr>
      </xdr:nvSpPr>
      <xdr:spPr bwMode="auto">
        <a:xfrm>
          <a:off x="2076450" y="1752600"/>
          <a:ext cx="15240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1" i="0" strike="noStrike">
              <a:solidFill>
                <a:srgbClr val="000000"/>
              </a:solidFill>
              <a:latin typeface="Arial"/>
              <a:cs typeface="Arial"/>
            </a:rPr>
            <a:t>46</a:t>
          </a:r>
        </a:p>
      </xdr:txBody>
    </xdr:sp>
    <xdr:clientData/>
  </xdr:twoCellAnchor>
  <xdr:twoCellAnchor>
    <xdr:from>
      <xdr:col>4</xdr:col>
      <xdr:colOff>590550</xdr:colOff>
      <xdr:row>10</xdr:row>
      <xdr:rowOff>47625</xdr:rowOff>
    </xdr:from>
    <xdr:to>
      <xdr:col>5</xdr:col>
      <xdr:colOff>133350</xdr:colOff>
      <xdr:row>11</xdr:row>
      <xdr:rowOff>0</xdr:rowOff>
    </xdr:to>
    <xdr:sp macro="" textlink="">
      <xdr:nvSpPr>
        <xdr:cNvPr id="3639" name="Text Box 1591"/>
        <xdr:cNvSpPr txBox="1">
          <a:spLocks noChangeArrowheads="1"/>
        </xdr:cNvSpPr>
      </xdr:nvSpPr>
      <xdr:spPr bwMode="auto">
        <a:xfrm>
          <a:off x="2771775" y="1666875"/>
          <a:ext cx="15240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1" i="0" strike="noStrike">
              <a:solidFill>
                <a:srgbClr val="000000"/>
              </a:solidFill>
              <a:latin typeface="Arial"/>
              <a:cs typeface="Arial"/>
            </a:rPr>
            <a:t>56</a:t>
          </a:r>
        </a:p>
      </xdr:txBody>
    </xdr:sp>
    <xdr:clientData/>
  </xdr:twoCellAnchor>
  <xdr:twoCellAnchor>
    <xdr:from>
      <xdr:col>3</xdr:col>
      <xdr:colOff>247650</xdr:colOff>
      <xdr:row>13</xdr:row>
      <xdr:rowOff>85725</xdr:rowOff>
    </xdr:from>
    <xdr:to>
      <xdr:col>3</xdr:col>
      <xdr:colOff>342900</xdr:colOff>
      <xdr:row>13</xdr:row>
      <xdr:rowOff>85725</xdr:rowOff>
    </xdr:to>
    <xdr:sp macro="" textlink="">
      <xdr:nvSpPr>
        <xdr:cNvPr id="13558" name="Line 2650"/>
        <xdr:cNvSpPr>
          <a:spLocks noChangeShapeType="1"/>
        </xdr:cNvSpPr>
      </xdr:nvSpPr>
      <xdr:spPr bwMode="auto">
        <a:xfrm>
          <a:off x="1819275" y="2190750"/>
          <a:ext cx="952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342900</xdr:colOff>
      <xdr:row>13</xdr:row>
      <xdr:rowOff>85725</xdr:rowOff>
    </xdr:from>
    <xdr:to>
      <xdr:col>3</xdr:col>
      <xdr:colOff>428625</xdr:colOff>
      <xdr:row>20</xdr:row>
      <xdr:rowOff>9525</xdr:rowOff>
    </xdr:to>
    <xdr:sp macro="" textlink="">
      <xdr:nvSpPr>
        <xdr:cNvPr id="13559" name="Line 2651"/>
        <xdr:cNvSpPr>
          <a:spLocks noChangeShapeType="1"/>
        </xdr:cNvSpPr>
      </xdr:nvSpPr>
      <xdr:spPr bwMode="auto">
        <a:xfrm>
          <a:off x="1914525" y="2190750"/>
          <a:ext cx="85725" cy="10572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428625</xdr:colOff>
      <xdr:row>20</xdr:row>
      <xdr:rowOff>19050</xdr:rowOff>
    </xdr:from>
    <xdr:to>
      <xdr:col>3</xdr:col>
      <xdr:colOff>447675</xdr:colOff>
      <xdr:row>21</xdr:row>
      <xdr:rowOff>76200</xdr:rowOff>
    </xdr:to>
    <xdr:sp macro="" textlink="">
      <xdr:nvSpPr>
        <xdr:cNvPr id="13560" name="Line 2652"/>
        <xdr:cNvSpPr>
          <a:spLocks noChangeShapeType="1"/>
        </xdr:cNvSpPr>
      </xdr:nvSpPr>
      <xdr:spPr bwMode="auto">
        <a:xfrm>
          <a:off x="2000250" y="3257550"/>
          <a:ext cx="19050" cy="2190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21</xdr:row>
      <xdr:rowOff>142875</xdr:rowOff>
    </xdr:from>
    <xdr:to>
      <xdr:col>4</xdr:col>
      <xdr:colOff>66675</xdr:colOff>
      <xdr:row>23</xdr:row>
      <xdr:rowOff>66675</xdr:rowOff>
    </xdr:to>
    <xdr:sp macro="" textlink="">
      <xdr:nvSpPr>
        <xdr:cNvPr id="13561" name="Line 2653"/>
        <xdr:cNvSpPr>
          <a:spLocks noChangeShapeType="1"/>
        </xdr:cNvSpPr>
      </xdr:nvSpPr>
      <xdr:spPr bwMode="auto">
        <a:xfrm flipV="1">
          <a:off x="2162175" y="3543300"/>
          <a:ext cx="85725" cy="2476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238125</xdr:colOff>
      <xdr:row>11</xdr:row>
      <xdr:rowOff>0</xdr:rowOff>
    </xdr:to>
    <xdr:sp macro="" textlink="">
      <xdr:nvSpPr>
        <xdr:cNvPr id="13562" name="Line 2654"/>
        <xdr:cNvSpPr>
          <a:spLocks noChangeShapeType="1"/>
        </xdr:cNvSpPr>
      </xdr:nvSpPr>
      <xdr:spPr bwMode="auto">
        <a:xfrm>
          <a:off x="447675" y="1781175"/>
          <a:ext cx="2286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14</xdr:row>
      <xdr:rowOff>76200</xdr:rowOff>
    </xdr:from>
    <xdr:to>
      <xdr:col>1</xdr:col>
      <xdr:colOff>209550</xdr:colOff>
      <xdr:row>15</xdr:row>
      <xdr:rowOff>28575</xdr:rowOff>
    </xdr:to>
    <xdr:sp macro="" textlink="">
      <xdr:nvSpPr>
        <xdr:cNvPr id="6751" name="Text Box 2655"/>
        <xdr:cNvSpPr txBox="1">
          <a:spLocks noChangeArrowheads="1"/>
        </xdr:cNvSpPr>
      </xdr:nvSpPr>
      <xdr:spPr bwMode="auto">
        <a:xfrm>
          <a:off x="495300" y="2343150"/>
          <a:ext cx="152400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1" i="0" strike="noStrike">
              <a:solidFill>
                <a:srgbClr val="000000"/>
              </a:solidFill>
              <a:latin typeface="Arial"/>
              <a:cs typeface="Arial"/>
            </a:rPr>
            <a:t>54</a:t>
          </a:r>
        </a:p>
      </xdr:txBody>
    </xdr:sp>
    <xdr:clientData/>
  </xdr:twoCellAnchor>
  <xdr:twoCellAnchor>
    <xdr:from>
      <xdr:col>5</xdr:col>
      <xdr:colOff>57150</xdr:colOff>
      <xdr:row>24</xdr:row>
      <xdr:rowOff>66675</xdr:rowOff>
    </xdr:from>
    <xdr:to>
      <xdr:col>5</xdr:col>
      <xdr:colOff>266700</xdr:colOff>
      <xdr:row>25</xdr:row>
      <xdr:rowOff>28575</xdr:rowOff>
    </xdr:to>
    <xdr:sp macro="" textlink="">
      <xdr:nvSpPr>
        <xdr:cNvPr id="6752" name="Text Box 2656"/>
        <xdr:cNvSpPr txBox="1">
          <a:spLocks noChangeArrowheads="1"/>
        </xdr:cNvSpPr>
      </xdr:nvSpPr>
      <xdr:spPr bwMode="auto">
        <a:xfrm>
          <a:off x="2847975" y="3952875"/>
          <a:ext cx="209550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1" i="0" strike="noStrike">
              <a:solidFill>
                <a:srgbClr val="000000"/>
              </a:solidFill>
              <a:latin typeface="Arial"/>
              <a:cs typeface="Arial"/>
            </a:rPr>
            <a:t>106</a:t>
          </a:r>
        </a:p>
      </xdr:txBody>
    </xdr:sp>
    <xdr:clientData/>
  </xdr:twoCellAnchor>
  <xdr:twoCellAnchor>
    <xdr:from>
      <xdr:col>20</xdr:col>
      <xdr:colOff>266700</xdr:colOff>
      <xdr:row>11</xdr:row>
      <xdr:rowOff>152400</xdr:rowOff>
    </xdr:from>
    <xdr:to>
      <xdr:col>20</xdr:col>
      <xdr:colOff>371475</xdr:colOff>
      <xdr:row>13</xdr:row>
      <xdr:rowOff>85725</xdr:rowOff>
    </xdr:to>
    <xdr:sp macro="" textlink="">
      <xdr:nvSpPr>
        <xdr:cNvPr id="13565" name="Line 3186"/>
        <xdr:cNvSpPr>
          <a:spLocks noChangeShapeType="1"/>
        </xdr:cNvSpPr>
      </xdr:nvSpPr>
      <xdr:spPr bwMode="auto">
        <a:xfrm flipV="1">
          <a:off x="12201525" y="1933575"/>
          <a:ext cx="104775" cy="2571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323850</xdr:colOff>
      <xdr:row>13</xdr:row>
      <xdr:rowOff>0</xdr:rowOff>
    </xdr:from>
    <xdr:to>
      <xdr:col>21</xdr:col>
      <xdr:colOff>590550</xdr:colOff>
      <xdr:row>13</xdr:row>
      <xdr:rowOff>95250</xdr:rowOff>
    </xdr:to>
    <xdr:sp macro="" textlink="">
      <xdr:nvSpPr>
        <xdr:cNvPr id="7283" name="Text Box 3187"/>
        <xdr:cNvSpPr txBox="1">
          <a:spLocks noChangeArrowheads="1"/>
        </xdr:cNvSpPr>
      </xdr:nvSpPr>
      <xdr:spPr bwMode="auto">
        <a:xfrm>
          <a:off x="12258675" y="2105025"/>
          <a:ext cx="876300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600" b="0" i="0" strike="noStrike">
              <a:solidFill>
                <a:srgbClr val="FF0000"/>
              </a:solidFill>
              <a:latin typeface="Arial"/>
              <a:cs typeface="Arial"/>
            </a:rPr>
            <a:t>JEMBATAN SURAMADU</a:t>
          </a:r>
        </a:p>
      </xdr:txBody>
    </xdr:sp>
    <xdr:clientData/>
  </xdr:twoCellAnchor>
  <xdr:twoCellAnchor>
    <xdr:from>
      <xdr:col>20</xdr:col>
      <xdr:colOff>142875</xdr:colOff>
      <xdr:row>13</xdr:row>
      <xdr:rowOff>85725</xdr:rowOff>
    </xdr:from>
    <xdr:to>
      <xdr:col>20</xdr:col>
      <xdr:colOff>266700</xdr:colOff>
      <xdr:row>14</xdr:row>
      <xdr:rowOff>9525</xdr:rowOff>
    </xdr:to>
    <xdr:sp macro="" textlink="">
      <xdr:nvSpPr>
        <xdr:cNvPr id="13567" name="Line 3188"/>
        <xdr:cNvSpPr>
          <a:spLocks noChangeShapeType="1"/>
        </xdr:cNvSpPr>
      </xdr:nvSpPr>
      <xdr:spPr bwMode="auto">
        <a:xfrm flipV="1">
          <a:off x="12077700" y="2190750"/>
          <a:ext cx="123825" cy="857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0</xdr:row>
      <xdr:rowOff>257175</xdr:rowOff>
    </xdr:from>
    <xdr:to>
      <xdr:col>8</xdr:col>
      <xdr:colOff>571500</xdr:colOff>
      <xdr:row>4</xdr:row>
      <xdr:rowOff>190500</xdr:rowOff>
    </xdr:to>
    <xdr:pic>
      <xdr:nvPicPr>
        <xdr:cNvPr id="9222" name="Picture 1" descr="new logo&amp;asi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5950" y="257175"/>
          <a:ext cx="21431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1</xdr:row>
      <xdr:rowOff>66675</xdr:rowOff>
    </xdr:from>
    <xdr:to>
      <xdr:col>7</xdr:col>
      <xdr:colOff>285750</xdr:colOff>
      <xdr:row>4</xdr:row>
      <xdr:rowOff>47625</xdr:rowOff>
    </xdr:to>
    <xdr:pic>
      <xdr:nvPicPr>
        <xdr:cNvPr id="102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19725" y="400050"/>
          <a:ext cx="3152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161925</xdr:colOff>
      <xdr:row>0</xdr:row>
      <xdr:rowOff>390525</xdr:rowOff>
    </xdr:from>
    <xdr:to>
      <xdr:col>22</xdr:col>
      <xdr:colOff>438150</xdr:colOff>
      <xdr:row>3</xdr:row>
      <xdr:rowOff>161925</xdr:rowOff>
    </xdr:to>
    <xdr:sp macro="" textlink="">
      <xdr:nvSpPr>
        <xdr:cNvPr id="5141" name="AutoShape 1"/>
        <xdr:cNvSpPr>
          <a:spLocks noChangeArrowheads="1"/>
        </xdr:cNvSpPr>
      </xdr:nvSpPr>
      <xdr:spPr bwMode="auto">
        <a:xfrm>
          <a:off x="11725275" y="390525"/>
          <a:ext cx="885825" cy="876300"/>
        </a:xfrm>
        <a:custGeom>
          <a:avLst/>
          <a:gdLst>
            <a:gd name="T0" fmla="*/ 18162323 w 21600"/>
            <a:gd name="T1" fmla="*/ 0 h 21600"/>
            <a:gd name="T2" fmla="*/ 4541001 w 21600"/>
            <a:gd name="T3" fmla="*/ 17775501 h 21600"/>
            <a:gd name="T4" fmla="*/ 18162323 w 21600"/>
            <a:gd name="T5" fmla="*/ 8887750 h 21600"/>
            <a:gd name="T6" fmla="*/ 40869049 w 21600"/>
            <a:gd name="T7" fmla="*/ 17775501 h 21600"/>
            <a:gd name="T8" fmla="*/ 31787050 w 21600"/>
            <a:gd name="T9" fmla="*/ 26663254 h 21600"/>
            <a:gd name="T10" fmla="*/ 22705050 w 21600"/>
            <a:gd name="T11" fmla="*/ 17775501 h 216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3163 w 21600"/>
            <a:gd name="T19" fmla="*/ 3163 h 21600"/>
            <a:gd name="T20" fmla="*/ 18437 w 21600"/>
            <a:gd name="T21" fmla="*/ 18437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FF00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123825</xdr:colOff>
      <xdr:row>67</xdr:row>
      <xdr:rowOff>47625</xdr:rowOff>
    </xdr:from>
    <xdr:to>
      <xdr:col>22</xdr:col>
      <xdr:colOff>495300</xdr:colOff>
      <xdr:row>70</xdr:row>
      <xdr:rowOff>47625</xdr:rowOff>
    </xdr:to>
    <xdr:sp macro="" textlink="">
      <xdr:nvSpPr>
        <xdr:cNvPr id="5142" name="AutoShape 2"/>
        <xdr:cNvSpPr>
          <a:spLocks noChangeArrowheads="1"/>
        </xdr:cNvSpPr>
      </xdr:nvSpPr>
      <xdr:spPr bwMode="auto">
        <a:xfrm>
          <a:off x="11687175" y="16030575"/>
          <a:ext cx="981075" cy="485775"/>
        </a:xfrm>
        <a:prstGeom prst="leftArrow">
          <a:avLst>
            <a:gd name="adj1" fmla="val 50000"/>
            <a:gd name="adj2" fmla="val 50490"/>
          </a:avLst>
        </a:prstGeom>
        <a:solidFill>
          <a:srgbClr val="FFFF00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238125</xdr:colOff>
      <xdr:row>66</xdr:row>
      <xdr:rowOff>28575</xdr:rowOff>
    </xdr:from>
    <xdr:to>
      <xdr:col>1</xdr:col>
      <xdr:colOff>390525</xdr:colOff>
      <xdr:row>71</xdr:row>
      <xdr:rowOff>19050</xdr:rowOff>
    </xdr:to>
    <xdr:sp macro="" textlink="">
      <xdr:nvSpPr>
        <xdr:cNvPr id="5143" name="AutoShape 3"/>
        <xdr:cNvSpPr>
          <a:spLocks noChangeArrowheads="1"/>
        </xdr:cNvSpPr>
      </xdr:nvSpPr>
      <xdr:spPr bwMode="auto">
        <a:xfrm rot="10800000">
          <a:off x="238125" y="15782925"/>
          <a:ext cx="800100" cy="876300"/>
        </a:xfrm>
        <a:custGeom>
          <a:avLst/>
          <a:gdLst>
            <a:gd name="T0" fmla="*/ 14883008 w 21600"/>
            <a:gd name="T1" fmla="*/ 0 h 21600"/>
            <a:gd name="T2" fmla="*/ 3704648 w 21600"/>
            <a:gd name="T3" fmla="*/ 17658661 h 21600"/>
            <a:gd name="T4" fmla="*/ 14850078 w 21600"/>
            <a:gd name="T5" fmla="*/ 8887750 h 21600"/>
            <a:gd name="T6" fmla="*/ 33341646 w 21600"/>
            <a:gd name="T7" fmla="*/ 17775501 h 21600"/>
            <a:gd name="T8" fmla="*/ 25932426 w 21600"/>
            <a:gd name="T9" fmla="*/ 26663254 h 21600"/>
            <a:gd name="T10" fmla="*/ 18523128 w 21600"/>
            <a:gd name="T11" fmla="*/ 17775501 h 216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3163 w 21600"/>
            <a:gd name="T19" fmla="*/ 3163 h 21600"/>
            <a:gd name="T20" fmla="*/ 18437 w 21600"/>
            <a:gd name="T21" fmla="*/ 18437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36" y="5399"/>
                <a:pt x="5426" y="7789"/>
                <a:pt x="5400" y="10752"/>
              </a:cubicBezTo>
              <a:lnTo>
                <a:pt x="0" y="10705"/>
              </a:lnTo>
              <a:cubicBezTo>
                <a:pt x="52" y="4778"/>
                <a:pt x="4872" y="-1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FF00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276225</xdr:colOff>
      <xdr:row>1</xdr:row>
      <xdr:rowOff>209550</xdr:rowOff>
    </xdr:from>
    <xdr:to>
      <xdr:col>6</xdr:col>
      <xdr:colOff>533400</xdr:colOff>
      <xdr:row>3</xdr:row>
      <xdr:rowOff>0</xdr:rowOff>
    </xdr:to>
    <xdr:sp macro="" textlink="">
      <xdr:nvSpPr>
        <xdr:cNvPr id="5144" name="AutoShape 4"/>
        <xdr:cNvSpPr>
          <a:spLocks noChangeArrowheads="1"/>
        </xdr:cNvSpPr>
      </xdr:nvSpPr>
      <xdr:spPr bwMode="auto">
        <a:xfrm>
          <a:off x="3248025" y="781050"/>
          <a:ext cx="838200" cy="323850"/>
        </a:xfrm>
        <a:prstGeom prst="rightArrow">
          <a:avLst>
            <a:gd name="adj1" fmla="val 50000"/>
            <a:gd name="adj2" fmla="val 64706"/>
          </a:avLst>
        </a:prstGeom>
        <a:solidFill>
          <a:srgbClr val="FFFF00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57150</xdr:colOff>
      <xdr:row>14</xdr:row>
      <xdr:rowOff>133350</xdr:rowOff>
    </xdr:from>
    <xdr:to>
      <xdr:col>23</xdr:col>
      <xdr:colOff>542925</xdr:colOff>
      <xdr:row>18</xdr:row>
      <xdr:rowOff>95250</xdr:rowOff>
    </xdr:to>
    <xdr:sp macro="" textlink="">
      <xdr:nvSpPr>
        <xdr:cNvPr id="5145" name="AutoShape 2"/>
        <xdr:cNvSpPr>
          <a:spLocks noChangeArrowheads="1"/>
        </xdr:cNvSpPr>
      </xdr:nvSpPr>
      <xdr:spPr bwMode="auto">
        <a:xfrm rot="16200000">
          <a:off x="12592050" y="4038600"/>
          <a:ext cx="981075" cy="485775"/>
        </a:xfrm>
        <a:prstGeom prst="leftArrow">
          <a:avLst>
            <a:gd name="adj1" fmla="val 50000"/>
            <a:gd name="adj2" fmla="val 50490"/>
          </a:avLst>
        </a:prstGeom>
        <a:solidFill>
          <a:srgbClr val="FFFF00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randkemala.com/" TargetMode="External"/><Relationship Id="rId2" Type="http://schemas.openxmlformats.org/officeDocument/2006/relationships/hyperlink" Target="http://www.wisatahotel.com/" TargetMode="External"/><Relationship Id="rId1" Type="http://schemas.openxmlformats.org/officeDocument/2006/relationships/hyperlink" Target="http://www.homeinnpalembang.com/" TargetMode="External"/><Relationship Id="rId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nararesty.com/" TargetMode="External"/><Relationship Id="rId3" Type="http://schemas.openxmlformats.org/officeDocument/2006/relationships/hyperlink" Target="http://www.jatrahotelpekanbaru.com/" TargetMode="External"/><Relationship Id="rId7" Type="http://schemas.openxmlformats.org/officeDocument/2006/relationships/hyperlink" Target="http://www.hotelpangeran.com/" TargetMode="External"/><Relationship Id="rId2" Type="http://schemas.openxmlformats.org/officeDocument/2006/relationships/hyperlink" Target="http://www.grandelitehotel.com/" TargetMode="External"/><Relationship Id="rId1" Type="http://schemas.openxmlformats.org/officeDocument/2006/relationships/hyperlink" Target="http://www.grandzuri.com/" TargetMode="External"/><Relationship Id="rId6" Type="http://schemas.openxmlformats.org/officeDocument/2006/relationships/hyperlink" Target="http://www.mutiara-merdeka.com/" TargetMode="External"/><Relationship Id="rId11" Type="http://schemas.openxmlformats.org/officeDocument/2006/relationships/drawing" Target="../drawings/drawing3.xml"/><Relationship Id="rId5" Type="http://schemas.openxmlformats.org/officeDocument/2006/relationships/hyperlink" Target="http://www.furaya.com/" TargetMode="External"/><Relationship Id="rId10" Type="http://schemas.openxmlformats.org/officeDocument/2006/relationships/printerSettings" Target="../printerSettings/printerSettings13.bin"/><Relationship Id="rId4" Type="http://schemas.openxmlformats.org/officeDocument/2006/relationships/hyperlink" Target="http://www.ibispekanbaru.com/" TargetMode="External"/><Relationship Id="rId9" Type="http://schemas.openxmlformats.org/officeDocument/2006/relationships/hyperlink" Target="http://www.labersa.com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newsikuaiisland.com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mitra_hotel@telkom.ne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O97"/>
  <sheetViews>
    <sheetView tabSelected="1" workbookViewId="0">
      <selection activeCell="S82" sqref="S82"/>
    </sheetView>
  </sheetViews>
  <sheetFormatPr defaultRowHeight="12.75"/>
  <cols>
    <col min="10" max="10" width="13.85546875" customWidth="1"/>
    <col min="11" max="11" width="10.140625" customWidth="1"/>
    <col min="12" max="12" width="3.140625" customWidth="1"/>
    <col min="13" max="13" width="0.85546875" customWidth="1"/>
    <col min="14" max="14" width="3" customWidth="1"/>
    <col min="15" max="15" width="7.5703125" customWidth="1"/>
    <col min="16" max="16" width="12" customWidth="1"/>
    <col min="17" max="17" width="0.5703125" customWidth="1"/>
    <col min="18" max="18" width="6.5703125" customWidth="1"/>
    <col min="19" max="19" width="6.28515625" customWidth="1"/>
  </cols>
  <sheetData>
    <row r="9" spans="15:15" ht="19.5">
      <c r="O9" s="330"/>
    </row>
    <row r="90" spans="1:2">
      <c r="A90" s="1341" t="s">
        <v>1773</v>
      </c>
    </row>
    <row r="91" spans="1:2" ht="15.75">
      <c r="A91" s="332" t="s">
        <v>5215</v>
      </c>
    </row>
    <row r="92" spans="1:2">
      <c r="A92" s="1336" t="s">
        <v>5218</v>
      </c>
    </row>
    <row r="93" spans="1:2" ht="15">
      <c r="A93" s="1337" t="s">
        <v>5220</v>
      </c>
      <c r="B93" s="331" t="s">
        <v>6242</v>
      </c>
    </row>
    <row r="94" spans="1:2" ht="15">
      <c r="A94" s="333" t="s">
        <v>5216</v>
      </c>
      <c r="B94" s="331" t="s">
        <v>6242</v>
      </c>
    </row>
    <row r="95" spans="1:2" ht="15">
      <c r="A95" s="333" t="s">
        <v>5217</v>
      </c>
      <c r="B95" s="331" t="s">
        <v>6242</v>
      </c>
    </row>
    <row r="96" spans="1:2" ht="15">
      <c r="A96" s="333" t="s">
        <v>6641</v>
      </c>
      <c r="B96" s="331" t="s">
        <v>6242</v>
      </c>
    </row>
    <row r="97" spans="1:1">
      <c r="A97" t="s">
        <v>5219</v>
      </c>
    </row>
  </sheetData>
  <sheetProtection password="C4D9" sheet="1" objects="1" scenarios="1" selectLockedCells="1" selectUnlockedCells="1"/>
  <phoneticPr fontId="0" type="noConversion"/>
  <pageMargins left="0.5" right="0.25" top="0.12" bottom="0.91" header="0.12" footer="0.85"/>
  <pageSetup paperSize="5" scale="75" orientation="portrait" horizontalDpi="300" verticalDpi="300" r:id="rId1"/>
  <headerFooter alignWithMargins="0">
    <oddFooter xml:space="preserve">&amp;R&amp;8                       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V38"/>
  <sheetViews>
    <sheetView zoomScale="150" workbookViewId="0">
      <selection activeCell="C13" sqref="C13"/>
    </sheetView>
  </sheetViews>
  <sheetFormatPr defaultRowHeight="12.75"/>
  <cols>
    <col min="1" max="1" width="3.28515625" customWidth="1"/>
    <col min="2" max="2" width="15.140625" customWidth="1"/>
    <col min="3" max="3" width="32.140625" customWidth="1"/>
    <col min="4" max="4" width="17.85546875" customWidth="1"/>
    <col min="5" max="5" width="8.7109375" customWidth="1"/>
    <col min="6" max="6" width="8.5703125" style="2" customWidth="1"/>
    <col min="7" max="10" width="8.7109375" style="2" customWidth="1"/>
    <col min="11" max="11" width="8.5703125" style="2" customWidth="1"/>
    <col min="12" max="16" width="8.7109375" style="2" customWidth="1"/>
    <col min="17" max="17" width="8.5703125" style="2" customWidth="1"/>
    <col min="18" max="18" width="9.7109375" style="2" customWidth="1"/>
    <col min="19" max="19" width="8.7109375" style="2" customWidth="1"/>
    <col min="20" max="20" width="11" style="2" customWidth="1"/>
  </cols>
  <sheetData>
    <row r="1" spans="1:26" ht="18">
      <c r="B1" s="1381" t="s">
        <v>5478</v>
      </c>
      <c r="C1" s="1381"/>
      <c r="D1" s="1381"/>
      <c r="E1" s="1381"/>
      <c r="F1" s="1381"/>
      <c r="G1" s="1381"/>
      <c r="H1" s="1381"/>
      <c r="I1" s="1381"/>
      <c r="J1" s="1381"/>
      <c r="K1" s="1381"/>
      <c r="L1" s="1381"/>
      <c r="M1" s="1381"/>
      <c r="N1" s="1381"/>
      <c r="O1" s="1381"/>
      <c r="P1" s="1381"/>
      <c r="Q1" s="1381"/>
      <c r="R1" s="1381"/>
      <c r="S1" s="1381"/>
      <c r="T1" s="1381"/>
    </row>
    <row r="2" spans="1:26" ht="13.5" thickBot="1">
      <c r="B2" s="1"/>
      <c r="C2" s="1"/>
      <c r="D2" s="1"/>
      <c r="E2" s="1"/>
    </row>
    <row r="3" spans="1:26">
      <c r="A3" s="1414" t="s">
        <v>3033</v>
      </c>
      <c r="B3" s="1407" t="s">
        <v>1266</v>
      </c>
      <c r="C3" s="1382" t="s">
        <v>1267</v>
      </c>
      <c r="D3" s="1417" t="s">
        <v>3038</v>
      </c>
      <c r="E3" s="1382" t="s">
        <v>1269</v>
      </c>
      <c r="F3" s="1396" t="s">
        <v>2136</v>
      </c>
      <c r="G3" s="1397"/>
      <c r="H3" s="1397"/>
      <c r="I3" s="1397"/>
      <c r="J3" s="1397"/>
      <c r="K3" s="1397"/>
      <c r="L3" s="1398"/>
      <c r="M3" s="1398"/>
      <c r="N3" s="1406"/>
      <c r="O3" s="1406"/>
      <c r="P3" s="1406"/>
      <c r="Q3" s="1406"/>
      <c r="R3" s="1406"/>
      <c r="S3" s="1392"/>
      <c r="T3" s="1382" t="s">
        <v>1271</v>
      </c>
    </row>
    <row r="4" spans="1:26">
      <c r="A4" s="1415"/>
      <c r="B4" s="1408"/>
      <c r="C4" s="1405"/>
      <c r="D4" s="1418"/>
      <c r="E4" s="1405"/>
      <c r="F4" s="1410" t="s">
        <v>5483</v>
      </c>
      <c r="G4" s="1412" t="s">
        <v>1272</v>
      </c>
      <c r="H4" s="1413"/>
      <c r="I4" s="1419" t="s">
        <v>3030</v>
      </c>
      <c r="J4" s="1413"/>
      <c r="K4" s="1422" t="s">
        <v>2144</v>
      </c>
      <c r="L4" s="1422" t="s">
        <v>1273</v>
      </c>
      <c r="M4" s="1422" t="s">
        <v>1274</v>
      </c>
      <c r="N4" s="107" t="s">
        <v>3031</v>
      </c>
      <c r="O4" s="1422" t="s">
        <v>1751</v>
      </c>
      <c r="P4" s="1422" t="s">
        <v>2125</v>
      </c>
      <c r="Q4" s="1422" t="s">
        <v>1965</v>
      </c>
      <c r="R4" s="107" t="s">
        <v>3032</v>
      </c>
      <c r="S4" s="1420" t="s">
        <v>1275</v>
      </c>
      <c r="T4" s="1405"/>
    </row>
    <row r="5" spans="1:26" ht="13.5" thickBot="1">
      <c r="A5" s="1416"/>
      <c r="B5" s="1409"/>
      <c r="C5" s="1383"/>
      <c r="D5" s="109" t="s">
        <v>3039</v>
      </c>
      <c r="E5" s="1383"/>
      <c r="F5" s="1411"/>
      <c r="G5" s="105" t="s">
        <v>3028</v>
      </c>
      <c r="H5" s="105" t="s">
        <v>3029</v>
      </c>
      <c r="I5" s="106" t="s">
        <v>3028</v>
      </c>
      <c r="J5" s="106" t="s">
        <v>3029</v>
      </c>
      <c r="K5" s="1423"/>
      <c r="L5" s="1423"/>
      <c r="M5" s="1423"/>
      <c r="N5" s="108" t="s">
        <v>1751</v>
      </c>
      <c r="O5" s="1423"/>
      <c r="P5" s="1423"/>
      <c r="Q5" s="1423"/>
      <c r="R5" s="108" t="s">
        <v>1751</v>
      </c>
      <c r="S5" s="1421"/>
      <c r="T5" s="1405"/>
    </row>
    <row r="6" spans="1:26" ht="14.1" customHeight="1">
      <c r="A6" s="111">
        <v>1</v>
      </c>
      <c r="B6" s="205" t="s">
        <v>2145</v>
      </c>
      <c r="C6" s="4" t="s">
        <v>2124</v>
      </c>
      <c r="D6" s="104" t="s">
        <v>2146</v>
      </c>
      <c r="E6" s="27"/>
      <c r="F6" s="53"/>
      <c r="G6" s="53"/>
      <c r="H6" s="53">
        <v>193600</v>
      </c>
      <c r="I6" s="53"/>
      <c r="J6" s="53">
        <v>266200</v>
      </c>
      <c r="K6" s="53"/>
      <c r="L6" s="53">
        <v>314600</v>
      </c>
      <c r="M6" s="53"/>
      <c r="N6" s="53"/>
      <c r="O6" s="53"/>
      <c r="P6" s="53">
        <v>399300</v>
      </c>
      <c r="Q6" s="53"/>
      <c r="R6" s="53"/>
      <c r="S6" s="53"/>
      <c r="T6" s="49"/>
    </row>
    <row r="7" spans="1:26" ht="14.1" customHeight="1">
      <c r="A7" s="110">
        <v>2</v>
      </c>
      <c r="B7" s="205" t="s">
        <v>3034</v>
      </c>
      <c r="C7" s="4" t="s">
        <v>3035</v>
      </c>
      <c r="D7" s="4" t="s">
        <v>3036</v>
      </c>
      <c r="E7" s="27" t="s">
        <v>3037</v>
      </c>
      <c r="F7" s="53"/>
      <c r="G7" s="53"/>
      <c r="H7" s="53">
        <v>170000</v>
      </c>
      <c r="I7" s="53"/>
      <c r="J7" s="53">
        <v>200000</v>
      </c>
      <c r="K7" s="53"/>
      <c r="L7" s="53">
        <v>250000</v>
      </c>
      <c r="M7" s="53"/>
      <c r="N7" s="53"/>
      <c r="O7" s="53"/>
      <c r="P7" s="53"/>
      <c r="Q7" s="53"/>
      <c r="R7" s="53"/>
      <c r="S7" s="53"/>
      <c r="T7" s="49"/>
    </row>
    <row r="8" spans="1:26" ht="14.1" customHeight="1">
      <c r="A8" s="110">
        <v>3</v>
      </c>
      <c r="B8" s="205" t="s">
        <v>5480</v>
      </c>
      <c r="C8" s="4" t="s">
        <v>5481</v>
      </c>
      <c r="D8" s="4" t="s">
        <v>5482</v>
      </c>
      <c r="E8" s="27"/>
      <c r="F8" s="35">
        <v>72000</v>
      </c>
      <c r="G8" s="35"/>
      <c r="H8" s="35">
        <v>95000</v>
      </c>
      <c r="I8" s="35"/>
      <c r="J8" s="35">
        <v>117000</v>
      </c>
      <c r="K8" s="35"/>
      <c r="L8" s="35">
        <v>133500</v>
      </c>
      <c r="M8" s="35">
        <v>195000</v>
      </c>
      <c r="N8" s="35"/>
      <c r="O8" s="35">
        <v>240500</v>
      </c>
      <c r="P8" s="35"/>
      <c r="Q8" s="35"/>
      <c r="R8" s="35"/>
      <c r="S8" s="35">
        <v>39000</v>
      </c>
      <c r="T8" s="49"/>
    </row>
    <row r="9" spans="1:26" ht="14.1" customHeight="1">
      <c r="A9" s="110">
        <v>4</v>
      </c>
      <c r="B9" s="205" t="s">
        <v>2147</v>
      </c>
      <c r="C9" s="4" t="s">
        <v>639</v>
      </c>
      <c r="D9" s="4" t="s">
        <v>640</v>
      </c>
      <c r="E9" s="30"/>
      <c r="F9" s="35"/>
      <c r="G9" s="35"/>
      <c r="H9" s="35">
        <v>225000</v>
      </c>
      <c r="I9" s="35"/>
      <c r="J9" s="35">
        <v>275000</v>
      </c>
      <c r="K9" s="35"/>
      <c r="L9" s="35">
        <v>325000</v>
      </c>
      <c r="M9" s="35"/>
      <c r="N9" s="35">
        <v>375000</v>
      </c>
      <c r="O9" s="35">
        <v>550000</v>
      </c>
      <c r="P9" s="35"/>
      <c r="Q9" s="35"/>
      <c r="R9" s="35"/>
      <c r="S9" s="35"/>
      <c r="T9" s="84"/>
      <c r="V9" s="61"/>
      <c r="W9" s="61"/>
      <c r="X9" s="61"/>
      <c r="Y9" s="61"/>
      <c r="Z9" s="61"/>
    </row>
    <row r="10" spans="1:26" ht="14.1" customHeight="1">
      <c r="A10" s="110">
        <v>5</v>
      </c>
      <c r="B10" s="206" t="s">
        <v>5887</v>
      </c>
      <c r="C10" s="82" t="s">
        <v>5885</v>
      </c>
      <c r="D10" s="60"/>
      <c r="E10" s="30" t="s">
        <v>5886</v>
      </c>
      <c r="F10" s="35"/>
      <c r="G10" s="35"/>
      <c r="H10" s="35">
        <v>150000</v>
      </c>
      <c r="I10" s="35"/>
      <c r="J10" s="35"/>
      <c r="K10" s="35"/>
      <c r="L10" s="35">
        <v>175000</v>
      </c>
      <c r="M10" s="35"/>
      <c r="N10" s="35"/>
      <c r="O10" s="35">
        <v>360000</v>
      </c>
      <c r="P10" s="35">
        <v>280000</v>
      </c>
      <c r="Q10" s="35"/>
      <c r="R10" s="35"/>
      <c r="S10" s="35"/>
      <c r="T10" s="49"/>
      <c r="V10" s="61"/>
      <c r="W10" s="61"/>
      <c r="X10" s="61"/>
      <c r="Y10" s="61"/>
      <c r="Z10" s="61"/>
    </row>
    <row r="11" spans="1:26" ht="14.1" customHeight="1">
      <c r="A11" s="110">
        <v>6</v>
      </c>
      <c r="B11" s="207" t="s">
        <v>2134</v>
      </c>
      <c r="C11" s="201" t="s">
        <v>1977</v>
      </c>
      <c r="D11" s="201" t="s">
        <v>2135</v>
      </c>
      <c r="E11" s="202"/>
      <c r="F11" s="203"/>
      <c r="G11" s="203">
        <v>212960</v>
      </c>
      <c r="H11" s="203">
        <v>238370</v>
      </c>
      <c r="I11" s="203"/>
      <c r="J11" s="203">
        <v>287980</v>
      </c>
      <c r="K11" s="203"/>
      <c r="L11" s="203">
        <v>363000</v>
      </c>
      <c r="M11" s="203"/>
      <c r="N11" s="203">
        <v>438000</v>
      </c>
      <c r="O11" s="203">
        <v>713900</v>
      </c>
      <c r="P11" s="203">
        <v>568700</v>
      </c>
      <c r="Q11" s="203"/>
      <c r="R11" s="203">
        <v>1275000</v>
      </c>
      <c r="S11" s="203"/>
      <c r="T11" s="204"/>
      <c r="U11" s="211" t="s">
        <v>328</v>
      </c>
    </row>
    <row r="12" spans="1:26" ht="14.1" customHeight="1">
      <c r="A12" s="110">
        <v>7</v>
      </c>
      <c r="B12" s="205" t="s">
        <v>2139</v>
      </c>
      <c r="C12" s="4" t="s">
        <v>1975</v>
      </c>
      <c r="D12" s="4" t="s">
        <v>2140</v>
      </c>
      <c r="E12" s="27"/>
      <c r="F12" s="53"/>
      <c r="G12" s="53"/>
      <c r="H12" s="53">
        <v>247500</v>
      </c>
      <c r="I12" s="53"/>
      <c r="J12" s="53"/>
      <c r="K12" s="53"/>
      <c r="L12" s="53">
        <v>385000</v>
      </c>
      <c r="M12" s="53"/>
      <c r="N12" s="53"/>
      <c r="O12" s="53">
        <v>660000</v>
      </c>
      <c r="P12" s="53"/>
      <c r="Q12" s="53"/>
      <c r="R12" s="53"/>
      <c r="S12" s="53">
        <v>50000</v>
      </c>
      <c r="T12" s="49"/>
    </row>
    <row r="13" spans="1:26" ht="14.1" customHeight="1">
      <c r="A13" s="110">
        <v>8</v>
      </c>
      <c r="B13" s="205" t="s">
        <v>1972</v>
      </c>
      <c r="C13" s="4" t="s">
        <v>1973</v>
      </c>
      <c r="D13" s="4" t="s">
        <v>1980</v>
      </c>
      <c r="E13" s="30"/>
      <c r="F13" s="35"/>
      <c r="G13" s="35"/>
      <c r="H13" s="35">
        <v>94380</v>
      </c>
      <c r="I13" s="35">
        <v>106200</v>
      </c>
      <c r="J13" s="35">
        <v>117200</v>
      </c>
      <c r="K13" s="35"/>
      <c r="L13" s="35">
        <v>133000</v>
      </c>
      <c r="M13" s="35"/>
      <c r="N13" s="35"/>
      <c r="O13" s="35"/>
      <c r="P13" s="35"/>
      <c r="Q13" s="35"/>
      <c r="R13" s="35"/>
      <c r="S13" s="35"/>
      <c r="T13" s="49"/>
      <c r="V13" s="61"/>
      <c r="W13" s="61"/>
      <c r="X13" s="61"/>
      <c r="Y13" s="61"/>
      <c r="Z13" s="61"/>
    </row>
    <row r="14" spans="1:26" ht="14.1" customHeight="1">
      <c r="A14" s="110">
        <v>9</v>
      </c>
      <c r="B14" s="205" t="s">
        <v>2131</v>
      </c>
      <c r="C14" s="4" t="s">
        <v>1978</v>
      </c>
      <c r="D14" s="4" t="s">
        <v>2132</v>
      </c>
      <c r="E14" s="27"/>
      <c r="F14" s="53"/>
      <c r="G14" s="53"/>
      <c r="H14" s="53" t="s">
        <v>5302</v>
      </c>
      <c r="I14" s="53"/>
      <c r="J14" s="53">
        <v>550000</v>
      </c>
      <c r="K14" s="53"/>
      <c r="L14" s="53"/>
      <c r="M14" s="53"/>
      <c r="N14" s="53"/>
      <c r="O14" s="53">
        <v>950000</v>
      </c>
      <c r="P14" s="53"/>
      <c r="Q14" s="53"/>
      <c r="R14" s="53"/>
      <c r="S14" s="53"/>
      <c r="T14" s="49"/>
    </row>
    <row r="15" spans="1:26" ht="14.1" customHeight="1">
      <c r="A15" s="110">
        <v>10</v>
      </c>
      <c r="B15" s="208" t="s">
        <v>2137</v>
      </c>
      <c r="C15" s="55" t="s">
        <v>1976</v>
      </c>
      <c r="D15" s="55" t="s">
        <v>2138</v>
      </c>
      <c r="E15" s="57"/>
      <c r="F15" s="58"/>
      <c r="G15" s="58"/>
      <c r="H15" s="58" t="s">
        <v>5302</v>
      </c>
      <c r="I15" s="58"/>
      <c r="J15" s="58">
        <v>260000</v>
      </c>
      <c r="K15" s="58"/>
      <c r="L15" s="58">
        <v>240000</v>
      </c>
      <c r="M15" s="58"/>
      <c r="N15" s="58">
        <v>300000</v>
      </c>
      <c r="O15" s="58">
        <v>480000</v>
      </c>
      <c r="P15" s="58"/>
      <c r="Q15" s="58"/>
      <c r="R15" s="58"/>
      <c r="S15" s="58"/>
      <c r="T15" s="59"/>
    </row>
    <row r="16" spans="1:26" ht="14.1" customHeight="1">
      <c r="A16" s="110">
        <v>11</v>
      </c>
      <c r="B16" s="208" t="s">
        <v>3025</v>
      </c>
      <c r="C16" s="55" t="s">
        <v>3026</v>
      </c>
      <c r="D16" s="55" t="s">
        <v>3027</v>
      </c>
      <c r="E16" s="57"/>
      <c r="F16" s="58"/>
      <c r="G16" s="58"/>
      <c r="H16" s="58">
        <v>90000</v>
      </c>
      <c r="I16" s="58"/>
      <c r="J16" s="58">
        <v>140000</v>
      </c>
      <c r="K16" s="58"/>
      <c r="L16" s="58">
        <v>160000</v>
      </c>
      <c r="M16" s="58"/>
      <c r="N16" s="58"/>
      <c r="O16" s="58"/>
      <c r="P16" s="58"/>
      <c r="Q16" s="58"/>
      <c r="R16" s="58"/>
      <c r="S16" s="58"/>
      <c r="T16" s="59"/>
    </row>
    <row r="17" spans="1:100" ht="14.1" customHeight="1">
      <c r="A17" s="110">
        <v>12</v>
      </c>
      <c r="B17" s="205" t="s">
        <v>2141</v>
      </c>
      <c r="C17" s="4" t="s">
        <v>2142</v>
      </c>
      <c r="D17" s="4" t="s">
        <v>2143</v>
      </c>
      <c r="E17" s="83"/>
      <c r="F17" s="53"/>
      <c r="G17" s="53"/>
      <c r="H17" s="53">
        <v>170000</v>
      </c>
      <c r="I17" s="53"/>
      <c r="J17" s="53">
        <v>240000</v>
      </c>
      <c r="K17" s="53">
        <v>260000</v>
      </c>
      <c r="L17" s="53">
        <v>350000</v>
      </c>
      <c r="M17" s="53"/>
      <c r="N17" s="53">
        <v>500000</v>
      </c>
      <c r="O17" s="53">
        <v>750000</v>
      </c>
      <c r="P17" s="53"/>
      <c r="Q17" s="53"/>
      <c r="R17" s="53"/>
      <c r="S17" s="53"/>
      <c r="T17" s="49"/>
      <c r="U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</row>
    <row r="18" spans="1:100" ht="14.1" customHeight="1">
      <c r="A18" s="110">
        <v>13</v>
      </c>
      <c r="B18" s="205" t="s">
        <v>2127</v>
      </c>
      <c r="C18" s="4" t="s">
        <v>1979</v>
      </c>
      <c r="D18" s="4" t="s">
        <v>2128</v>
      </c>
      <c r="E18" s="83"/>
      <c r="F18" s="53"/>
      <c r="G18" s="53"/>
      <c r="H18" s="53"/>
      <c r="I18" s="53"/>
      <c r="J18" s="53">
        <v>435000</v>
      </c>
      <c r="K18" s="53"/>
      <c r="L18" s="53">
        <v>500000</v>
      </c>
      <c r="M18" s="53"/>
      <c r="N18" s="53">
        <v>700000</v>
      </c>
      <c r="O18" s="53">
        <v>970000</v>
      </c>
      <c r="P18" s="53"/>
      <c r="Q18" s="53"/>
      <c r="R18" s="53">
        <v>3200000</v>
      </c>
      <c r="S18" s="53"/>
      <c r="T18" s="49"/>
      <c r="U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</row>
    <row r="19" spans="1:100" ht="14.1" customHeight="1">
      <c r="A19" s="110">
        <v>14</v>
      </c>
      <c r="B19" s="205" t="s">
        <v>1981</v>
      </c>
      <c r="C19" s="4" t="s">
        <v>1982</v>
      </c>
      <c r="D19" s="4" t="s">
        <v>1983</v>
      </c>
      <c r="E19" s="60"/>
      <c r="F19" s="35"/>
      <c r="G19" s="35"/>
      <c r="H19" s="35">
        <v>125000</v>
      </c>
      <c r="I19" s="35"/>
      <c r="J19" s="35">
        <v>195000</v>
      </c>
      <c r="K19" s="35"/>
      <c r="L19" s="35">
        <v>235000</v>
      </c>
      <c r="M19" s="35"/>
      <c r="N19" s="35"/>
      <c r="O19" s="35">
        <v>315000</v>
      </c>
      <c r="P19" s="35">
        <v>265000</v>
      </c>
      <c r="Q19" s="35"/>
      <c r="R19" s="35"/>
      <c r="S19" s="35"/>
      <c r="T19" s="49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</row>
    <row r="20" spans="1:100" ht="14.1" customHeight="1">
      <c r="A20" s="110">
        <v>15</v>
      </c>
      <c r="B20" s="205" t="s">
        <v>1966</v>
      </c>
      <c r="C20" s="4" t="s">
        <v>1974</v>
      </c>
      <c r="D20" s="4" t="s">
        <v>1967</v>
      </c>
      <c r="E20" s="60"/>
      <c r="F20" s="35"/>
      <c r="G20" s="35"/>
      <c r="H20" s="35">
        <v>120000</v>
      </c>
      <c r="I20" s="35"/>
      <c r="J20" s="35">
        <v>150000</v>
      </c>
      <c r="K20" s="35"/>
      <c r="L20" s="35">
        <v>190000</v>
      </c>
      <c r="M20" s="35"/>
      <c r="N20" s="35"/>
      <c r="O20" s="35"/>
      <c r="P20" s="35"/>
      <c r="Q20" s="35"/>
      <c r="R20" s="35"/>
      <c r="S20" s="35"/>
      <c r="T20" s="49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</row>
    <row r="21" spans="1:100" ht="14.1" customHeight="1">
      <c r="A21" s="110">
        <v>16</v>
      </c>
      <c r="B21" s="205" t="s">
        <v>2129</v>
      </c>
      <c r="C21" s="4" t="s">
        <v>2130</v>
      </c>
      <c r="D21" s="4" t="s">
        <v>2133</v>
      </c>
      <c r="E21" s="83"/>
      <c r="F21" s="53"/>
      <c r="G21" s="53">
        <v>225000</v>
      </c>
      <c r="H21" s="53">
        <v>250000</v>
      </c>
      <c r="I21" s="53">
        <v>265000</v>
      </c>
      <c r="J21" s="53">
        <v>320000</v>
      </c>
      <c r="K21" s="53"/>
      <c r="L21" s="53">
        <v>396000</v>
      </c>
      <c r="M21" s="53"/>
      <c r="N21" s="53">
        <v>473000</v>
      </c>
      <c r="O21" s="53">
        <v>583000</v>
      </c>
      <c r="P21" s="53"/>
      <c r="Q21" s="53"/>
      <c r="R21" s="53"/>
      <c r="S21" s="53"/>
      <c r="T21" s="49"/>
      <c r="U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</row>
    <row r="22" spans="1:100" ht="14.1" customHeight="1">
      <c r="A22" s="110">
        <v>17</v>
      </c>
      <c r="B22" s="205" t="s">
        <v>641</v>
      </c>
      <c r="C22" s="4" t="s">
        <v>642</v>
      </c>
      <c r="D22" s="4" t="s">
        <v>1964</v>
      </c>
      <c r="E22" s="60"/>
      <c r="F22" s="35"/>
      <c r="G22" s="35"/>
      <c r="H22" s="35">
        <v>110000</v>
      </c>
      <c r="I22" s="35"/>
      <c r="J22" s="35">
        <v>150000</v>
      </c>
      <c r="K22" s="35">
        <v>240000</v>
      </c>
      <c r="L22" s="35">
        <v>160000</v>
      </c>
      <c r="M22" s="35"/>
      <c r="N22" s="35"/>
      <c r="O22" s="35">
        <v>420000</v>
      </c>
      <c r="P22" s="35">
        <v>220000</v>
      </c>
      <c r="Q22" s="35">
        <v>330000</v>
      </c>
      <c r="R22" s="35"/>
      <c r="S22" s="35"/>
      <c r="T22" s="49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</row>
    <row r="23" spans="1:100" ht="14.1" customHeight="1">
      <c r="A23" s="110">
        <v>18</v>
      </c>
      <c r="B23" s="205" t="s">
        <v>1968</v>
      </c>
      <c r="C23" s="4" t="s">
        <v>1969</v>
      </c>
      <c r="D23" s="4" t="s">
        <v>1970</v>
      </c>
      <c r="E23" s="60"/>
      <c r="F23" s="35"/>
      <c r="G23" s="35"/>
      <c r="H23" s="35">
        <v>124300</v>
      </c>
      <c r="I23" s="35">
        <v>133000</v>
      </c>
      <c r="J23" s="35">
        <v>140000</v>
      </c>
      <c r="K23" s="35"/>
      <c r="L23" s="35">
        <v>156000</v>
      </c>
      <c r="M23" s="35"/>
      <c r="N23" s="35"/>
      <c r="O23" s="35"/>
      <c r="P23" s="35"/>
      <c r="Q23" s="35"/>
      <c r="R23" s="35"/>
      <c r="S23" s="35"/>
      <c r="T23" s="49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</row>
    <row r="24" spans="1:100" ht="14.1" customHeight="1">
      <c r="A24" s="110">
        <v>19</v>
      </c>
      <c r="B24" s="114" t="s">
        <v>4365</v>
      </c>
      <c r="C24" s="210" t="s">
        <v>4367</v>
      </c>
      <c r="D24" s="60"/>
      <c r="E24" s="60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</row>
    <row r="25" spans="1:100" ht="14.1" customHeight="1">
      <c r="A25" s="110">
        <v>20</v>
      </c>
      <c r="B25" s="209" t="s">
        <v>4364</v>
      </c>
      <c r="C25" s="210" t="s">
        <v>4366</v>
      </c>
      <c r="D25" s="60"/>
      <c r="E25" s="60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4"/>
    </row>
    <row r="26" spans="1:100" ht="14.1" customHeight="1">
      <c r="A26" s="110">
        <v>21</v>
      </c>
      <c r="B26" s="114" t="s">
        <v>329</v>
      </c>
      <c r="C26" s="4" t="s">
        <v>2124</v>
      </c>
      <c r="D26" s="60"/>
      <c r="E26" s="60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4"/>
    </row>
    <row r="27" spans="1:100" ht="14.1" customHeight="1">
      <c r="A27" s="110">
        <v>22</v>
      </c>
      <c r="B27" s="114" t="s">
        <v>330</v>
      </c>
      <c r="C27" s="60"/>
      <c r="D27" s="60"/>
      <c r="E27" s="60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4"/>
    </row>
    <row r="28" spans="1:100" ht="14.1" customHeight="1">
      <c r="A28" s="110">
        <v>23</v>
      </c>
      <c r="B28" s="60"/>
      <c r="C28" s="60"/>
      <c r="D28" s="60"/>
      <c r="E28" s="60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4"/>
    </row>
    <row r="29" spans="1:100" ht="14.1" customHeight="1">
      <c r="A29" s="110">
        <v>24</v>
      </c>
      <c r="B29" s="60"/>
      <c r="C29" s="60"/>
      <c r="D29" s="60"/>
      <c r="E29" s="60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4"/>
    </row>
    <row r="30" spans="1:100" ht="14.1" customHeight="1"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</row>
    <row r="31" spans="1:100" ht="14.1" customHeight="1"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</row>
    <row r="32" spans="1:100" ht="14.1" customHeight="1"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</row>
    <row r="33" spans="6:19" ht="12" customHeight="1"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</row>
    <row r="34" spans="6:19" ht="12" customHeight="1"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</row>
    <row r="35" spans="6:19" ht="12" customHeight="1"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</row>
    <row r="36" spans="6:19" ht="12" customHeight="1"/>
    <row r="37" spans="6:19" ht="12" customHeight="1"/>
    <row r="38" spans="6:19" ht="12" customHeight="1"/>
  </sheetData>
  <mergeCells count="18">
    <mergeCell ref="A3:A5"/>
    <mergeCell ref="D3:D4"/>
    <mergeCell ref="I4:J4"/>
    <mergeCell ref="S4:S5"/>
    <mergeCell ref="Q4:Q5"/>
    <mergeCell ref="P4:P5"/>
    <mergeCell ref="O4:O5"/>
    <mergeCell ref="M4:M5"/>
    <mergeCell ref="L4:L5"/>
    <mergeCell ref="K4:K5"/>
    <mergeCell ref="E3:E5"/>
    <mergeCell ref="B1:T1"/>
    <mergeCell ref="T3:T5"/>
    <mergeCell ref="F3:S3"/>
    <mergeCell ref="B3:B5"/>
    <mergeCell ref="C3:C5"/>
    <mergeCell ref="F4:F5"/>
    <mergeCell ref="G4:H4"/>
  </mergeCells>
  <phoneticPr fontId="0" type="noConversion"/>
  <pageMargins left="0.25" right="0.21" top="0.53" bottom="0.39" header="0.5" footer="0.28999999999999998"/>
  <pageSetup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9"/>
  <sheetViews>
    <sheetView workbookViewId="0">
      <selection activeCell="C83" sqref="C83"/>
    </sheetView>
  </sheetViews>
  <sheetFormatPr defaultRowHeight="12.75"/>
  <cols>
    <col min="1" max="1" width="41.140625" customWidth="1"/>
    <col min="2" max="2" width="30.85546875" customWidth="1"/>
    <col min="3" max="4" width="10" customWidth="1"/>
    <col min="5" max="5" width="7.7109375" customWidth="1"/>
    <col min="6" max="6" width="19.140625" customWidth="1"/>
    <col min="7" max="7" width="0.7109375" customWidth="1"/>
  </cols>
  <sheetData>
    <row r="1" spans="1:6" ht="26.25">
      <c r="A1" s="377" t="s">
        <v>5531</v>
      </c>
      <c r="B1" s="704"/>
      <c r="C1" s="704"/>
      <c r="D1" s="704"/>
      <c r="E1" s="704"/>
      <c r="F1" s="704"/>
    </row>
    <row r="2" spans="1:6" ht="18">
      <c r="A2" s="705" t="s">
        <v>5532</v>
      </c>
      <c r="B2" s="706"/>
      <c r="C2" s="706"/>
      <c r="D2" s="706"/>
      <c r="E2" s="706"/>
      <c r="F2" s="706"/>
    </row>
    <row r="3" spans="1:6" ht="18">
      <c r="A3" s="705" t="s">
        <v>5533</v>
      </c>
      <c r="B3" s="706"/>
      <c r="C3" s="706"/>
      <c r="D3" s="706"/>
      <c r="E3" s="706"/>
      <c r="F3" s="706"/>
    </row>
    <row r="4" spans="1:6" ht="18">
      <c r="A4" s="705" t="s">
        <v>5534</v>
      </c>
      <c r="B4" s="706"/>
      <c r="C4" s="706"/>
      <c r="D4" s="706"/>
      <c r="E4" s="706"/>
      <c r="F4" s="706"/>
    </row>
    <row r="5" spans="1:6" ht="18">
      <c r="A5" s="705" t="s">
        <v>5535</v>
      </c>
      <c r="B5" s="706"/>
      <c r="C5" s="706"/>
      <c r="D5" s="706"/>
      <c r="E5" s="706"/>
      <c r="F5" s="706"/>
    </row>
    <row r="6" spans="1:6">
      <c r="A6" s="1424" t="s">
        <v>1377</v>
      </c>
      <c r="B6" s="1424"/>
      <c r="C6" s="1424"/>
      <c r="D6" s="1424"/>
      <c r="E6" s="1424"/>
      <c r="F6" s="1424"/>
    </row>
    <row r="7" spans="1:6" ht="13.5" thickBot="1">
      <c r="A7" s="1425"/>
      <c r="B7" s="1425"/>
      <c r="C7" s="1425"/>
      <c r="D7" s="1425"/>
      <c r="E7" s="1425"/>
      <c r="F7" s="1425"/>
    </row>
    <row r="8" spans="1:6" ht="18.75" thickBot="1">
      <c r="A8" s="1224" t="s">
        <v>1378</v>
      </c>
      <c r="B8" s="707" t="s">
        <v>5547</v>
      </c>
      <c r="C8" s="708" t="s">
        <v>1379</v>
      </c>
      <c r="D8" s="709" t="s">
        <v>1380</v>
      </c>
      <c r="E8" s="710" t="s">
        <v>1931</v>
      </c>
      <c r="F8" s="711" t="s">
        <v>1381</v>
      </c>
    </row>
    <row r="9" spans="1:6" ht="15.75">
      <c r="A9" s="712" t="s">
        <v>1382</v>
      </c>
      <c r="B9" s="713"/>
      <c r="C9" s="714"/>
      <c r="D9" s="714"/>
      <c r="E9" s="715"/>
      <c r="F9" s="716"/>
    </row>
    <row r="10" spans="1:6" ht="15.75">
      <c r="A10" s="717" t="s">
        <v>4366</v>
      </c>
      <c r="B10" s="718" t="s">
        <v>1664</v>
      </c>
      <c r="C10" s="719">
        <v>660000</v>
      </c>
      <c r="D10" s="719">
        <v>660000</v>
      </c>
      <c r="E10" s="720" t="s">
        <v>1383</v>
      </c>
      <c r="F10" s="721" t="s">
        <v>1384</v>
      </c>
    </row>
    <row r="11" spans="1:6" ht="15.75">
      <c r="A11" s="717" t="s">
        <v>1385</v>
      </c>
      <c r="B11" s="718" t="s">
        <v>1386</v>
      </c>
      <c r="C11" s="719">
        <v>760000</v>
      </c>
      <c r="D11" s="719">
        <v>760000</v>
      </c>
      <c r="E11" s="720" t="s">
        <v>1383</v>
      </c>
      <c r="F11" s="721" t="s">
        <v>1387</v>
      </c>
    </row>
    <row r="12" spans="1:6" ht="15.75">
      <c r="A12" s="717" t="s">
        <v>1388</v>
      </c>
      <c r="B12" s="718" t="s">
        <v>2980</v>
      </c>
      <c r="C12" s="719">
        <v>540000</v>
      </c>
      <c r="D12" s="719">
        <v>540000</v>
      </c>
      <c r="E12" s="720" t="s">
        <v>1383</v>
      </c>
      <c r="F12" s="721"/>
    </row>
    <row r="13" spans="1:6" ht="16.5" thickBot="1">
      <c r="A13" s="717" t="s">
        <v>1389</v>
      </c>
      <c r="B13" s="722" t="s">
        <v>1390</v>
      </c>
      <c r="C13" s="723">
        <v>710000</v>
      </c>
      <c r="D13" s="723">
        <v>710000</v>
      </c>
      <c r="E13" s="724">
        <v>890000</v>
      </c>
      <c r="F13" s="721"/>
    </row>
    <row r="14" spans="1:6" ht="15.75">
      <c r="A14" s="725" t="s">
        <v>4381</v>
      </c>
      <c r="B14" s="726" t="s">
        <v>1664</v>
      </c>
      <c r="C14" s="727">
        <v>610000</v>
      </c>
      <c r="D14" s="727">
        <v>610000</v>
      </c>
      <c r="E14" s="728" t="s">
        <v>1383</v>
      </c>
      <c r="F14" s="729" t="s">
        <v>4382</v>
      </c>
    </row>
    <row r="15" spans="1:6" ht="15.75">
      <c r="A15" s="730" t="s">
        <v>4383</v>
      </c>
      <c r="B15" s="718" t="s">
        <v>6646</v>
      </c>
      <c r="C15" s="719">
        <v>1138000</v>
      </c>
      <c r="D15" s="719">
        <v>1138000</v>
      </c>
      <c r="E15" s="731"/>
      <c r="F15" s="732" t="s">
        <v>3295</v>
      </c>
    </row>
    <row r="16" spans="1:6" ht="15.75">
      <c r="A16" s="730" t="s">
        <v>4384</v>
      </c>
      <c r="B16" s="718" t="s">
        <v>4385</v>
      </c>
      <c r="C16" s="719">
        <v>808000</v>
      </c>
      <c r="D16" s="719">
        <v>808000</v>
      </c>
      <c r="E16" s="733">
        <v>805000</v>
      </c>
      <c r="F16" s="721"/>
    </row>
    <row r="17" spans="1:6" ht="15.75">
      <c r="A17" s="730" t="s">
        <v>4386</v>
      </c>
      <c r="B17" s="718" t="s">
        <v>4387</v>
      </c>
      <c r="C17" s="719">
        <v>2462000</v>
      </c>
      <c r="D17" s="719">
        <v>2462000</v>
      </c>
      <c r="E17" s="731"/>
      <c r="F17" s="721"/>
    </row>
    <row r="18" spans="1:6" ht="15.75">
      <c r="A18" s="730"/>
      <c r="B18" s="718" t="s">
        <v>2980</v>
      </c>
      <c r="C18" s="719">
        <v>520000</v>
      </c>
      <c r="D18" s="719">
        <v>520000</v>
      </c>
      <c r="E18" s="733">
        <v>680000</v>
      </c>
      <c r="F18" s="721"/>
    </row>
    <row r="19" spans="1:6" ht="16.5" thickBot="1">
      <c r="A19" s="730"/>
      <c r="B19" s="734" t="s">
        <v>4388</v>
      </c>
      <c r="C19" s="735">
        <v>265000</v>
      </c>
      <c r="D19" s="735">
        <v>265000</v>
      </c>
      <c r="E19" s="736" t="s">
        <v>1383</v>
      </c>
      <c r="F19" s="721" t="s">
        <v>4389</v>
      </c>
    </row>
    <row r="20" spans="1:6" ht="18.75" customHeight="1">
      <c r="A20" s="725" t="s">
        <v>4390</v>
      </c>
      <c r="B20" s="737" t="s">
        <v>4391</v>
      </c>
      <c r="C20" s="738">
        <v>1055000</v>
      </c>
      <c r="D20" s="738">
        <v>1055000</v>
      </c>
      <c r="E20" s="739"/>
      <c r="F20" s="740" t="s">
        <v>4392</v>
      </c>
    </row>
    <row r="21" spans="1:6" ht="18.75" customHeight="1">
      <c r="A21" s="730" t="s">
        <v>4393</v>
      </c>
      <c r="B21" s="718" t="s">
        <v>4394</v>
      </c>
      <c r="C21" s="719">
        <v>1465000</v>
      </c>
      <c r="D21" s="719">
        <v>1465000</v>
      </c>
      <c r="E21" s="741"/>
      <c r="F21" s="721" t="s">
        <v>4395</v>
      </c>
    </row>
    <row r="22" spans="1:6" ht="20.25" customHeight="1">
      <c r="A22" s="730" t="s">
        <v>4396</v>
      </c>
      <c r="B22" s="718" t="s">
        <v>4397</v>
      </c>
      <c r="C22" s="719">
        <v>1775000</v>
      </c>
      <c r="D22" s="719">
        <v>1775000</v>
      </c>
      <c r="E22" s="741"/>
      <c r="F22" s="721"/>
    </row>
    <row r="23" spans="1:6" ht="22.5" customHeight="1">
      <c r="A23" s="730" t="s">
        <v>4398</v>
      </c>
      <c r="B23" s="718" t="s">
        <v>4399</v>
      </c>
      <c r="C23" s="719">
        <v>2285000</v>
      </c>
      <c r="D23" s="719">
        <v>2285000</v>
      </c>
      <c r="E23" s="741"/>
      <c r="F23" s="721"/>
    </row>
    <row r="24" spans="1:6" ht="21" customHeight="1">
      <c r="A24" s="742"/>
      <c r="B24" s="718" t="s">
        <v>4400</v>
      </c>
      <c r="C24" s="719">
        <v>3095000</v>
      </c>
      <c r="D24" s="719">
        <v>3095000</v>
      </c>
      <c r="E24" s="741"/>
      <c r="F24" s="721"/>
    </row>
    <row r="25" spans="1:6" ht="25.5" customHeight="1">
      <c r="A25" s="730"/>
      <c r="B25" s="718" t="s">
        <v>4401</v>
      </c>
      <c r="C25" s="719">
        <v>3595000</v>
      </c>
      <c r="D25" s="719">
        <v>3695000</v>
      </c>
      <c r="E25" s="741"/>
      <c r="F25" s="721"/>
    </row>
    <row r="26" spans="1:6" ht="15.75">
      <c r="A26" s="730"/>
      <c r="B26" s="718" t="s">
        <v>1667</v>
      </c>
      <c r="C26" s="719">
        <v>1255000</v>
      </c>
      <c r="D26" s="719">
        <v>1255000</v>
      </c>
      <c r="E26" s="741"/>
      <c r="F26" s="721"/>
    </row>
    <row r="27" spans="1:6" ht="15.75">
      <c r="A27" s="730"/>
      <c r="B27" s="718" t="s">
        <v>1664</v>
      </c>
      <c r="C27" s="719">
        <v>640000</v>
      </c>
      <c r="D27" s="719">
        <v>640000</v>
      </c>
      <c r="E27" s="741"/>
      <c r="F27" s="721"/>
    </row>
    <row r="28" spans="1:6" ht="15.75">
      <c r="A28" s="730"/>
      <c r="B28" s="718" t="s">
        <v>2980</v>
      </c>
      <c r="C28" s="719">
        <v>580000</v>
      </c>
      <c r="D28" s="719">
        <v>580000</v>
      </c>
      <c r="E28" s="741"/>
      <c r="F28" s="732"/>
    </row>
    <row r="29" spans="1:6" ht="16.5" thickBot="1">
      <c r="A29" s="730"/>
      <c r="B29" s="734" t="s">
        <v>4388</v>
      </c>
      <c r="C29" s="735">
        <v>315000</v>
      </c>
      <c r="D29" s="735">
        <v>315000</v>
      </c>
      <c r="E29" s="743"/>
      <c r="F29" s="721"/>
    </row>
    <row r="30" spans="1:6" ht="18.75" customHeight="1">
      <c r="A30" s="730"/>
      <c r="B30" s="737" t="s">
        <v>4391</v>
      </c>
      <c r="C30" s="738">
        <v>955000</v>
      </c>
      <c r="D30" s="738">
        <v>955000</v>
      </c>
      <c r="E30" s="744"/>
      <c r="F30" s="740" t="s">
        <v>4402</v>
      </c>
    </row>
    <row r="31" spans="1:6" ht="15" customHeight="1">
      <c r="A31" s="730"/>
      <c r="B31" s="718" t="s">
        <v>4394</v>
      </c>
      <c r="C31" s="719">
        <v>1255000</v>
      </c>
      <c r="D31" s="719">
        <v>1255000</v>
      </c>
      <c r="E31" s="731"/>
      <c r="F31" s="721" t="s">
        <v>4395</v>
      </c>
    </row>
    <row r="32" spans="1:6" ht="15" customHeight="1">
      <c r="A32" s="730"/>
      <c r="B32" s="718" t="s">
        <v>4397</v>
      </c>
      <c r="C32" s="719">
        <v>1555000</v>
      </c>
      <c r="D32" s="719">
        <v>1555000</v>
      </c>
      <c r="E32" s="731"/>
      <c r="F32" s="721"/>
    </row>
    <row r="33" spans="1:6" ht="16.5" customHeight="1">
      <c r="A33" s="730"/>
      <c r="B33" s="718" t="s">
        <v>4399</v>
      </c>
      <c r="C33" s="719">
        <v>1955000</v>
      </c>
      <c r="D33" s="719">
        <v>195000</v>
      </c>
      <c r="E33" s="731"/>
      <c r="F33" s="721"/>
    </row>
    <row r="34" spans="1:6" ht="19.5" customHeight="1">
      <c r="A34" s="730"/>
      <c r="B34" s="718" t="s">
        <v>4400</v>
      </c>
      <c r="C34" s="719">
        <v>3095000</v>
      </c>
      <c r="D34" s="719">
        <v>3095000</v>
      </c>
      <c r="E34" s="731"/>
      <c r="F34" s="721"/>
    </row>
    <row r="35" spans="1:6" ht="17.25" customHeight="1">
      <c r="A35" s="730"/>
      <c r="B35" s="718" t="s">
        <v>4401</v>
      </c>
      <c r="C35" s="719">
        <v>3595000</v>
      </c>
      <c r="D35" s="719">
        <v>3595000</v>
      </c>
      <c r="E35" s="731"/>
      <c r="F35" s="721"/>
    </row>
    <row r="36" spans="1:6" ht="15.75">
      <c r="A36" s="730"/>
      <c r="B36" s="718" t="s">
        <v>1667</v>
      </c>
      <c r="C36" s="719">
        <v>1155000</v>
      </c>
      <c r="D36" s="719">
        <v>1155000</v>
      </c>
      <c r="E36" s="731"/>
      <c r="F36" s="721"/>
    </row>
    <row r="37" spans="1:6" ht="15.75">
      <c r="A37" s="730"/>
      <c r="B37" s="718" t="s">
        <v>1664</v>
      </c>
      <c r="C37" s="719">
        <v>590000</v>
      </c>
      <c r="D37" s="719">
        <v>590000</v>
      </c>
      <c r="E37" s="731"/>
      <c r="F37" s="721"/>
    </row>
    <row r="38" spans="1:6" ht="15.75">
      <c r="A38" s="730"/>
      <c r="B38" s="718" t="s">
        <v>2980</v>
      </c>
      <c r="C38" s="719">
        <v>530000</v>
      </c>
      <c r="D38" s="719">
        <v>530000</v>
      </c>
      <c r="E38" s="731"/>
      <c r="F38" s="721"/>
    </row>
    <row r="39" spans="1:6" ht="16.5" thickBot="1">
      <c r="A39" s="745"/>
      <c r="B39" s="734" t="s">
        <v>4403</v>
      </c>
      <c r="C39" s="735">
        <v>315000</v>
      </c>
      <c r="D39" s="735">
        <v>315000</v>
      </c>
      <c r="E39" s="743"/>
      <c r="F39" s="721"/>
    </row>
    <row r="40" spans="1:6" ht="15.75">
      <c r="A40" s="746" t="s">
        <v>4404</v>
      </c>
      <c r="B40" s="747" t="s">
        <v>5398</v>
      </c>
      <c r="C40" s="738">
        <v>268000</v>
      </c>
      <c r="D40" s="738">
        <v>268000</v>
      </c>
      <c r="E40" s="748"/>
      <c r="F40" s="729" t="s">
        <v>4405</v>
      </c>
    </row>
    <row r="41" spans="1:6" ht="15.75">
      <c r="A41" s="749" t="s">
        <v>4406</v>
      </c>
      <c r="B41" s="750" t="s">
        <v>4407</v>
      </c>
      <c r="C41" s="719">
        <v>368000</v>
      </c>
      <c r="D41" s="719">
        <v>368000</v>
      </c>
      <c r="E41" s="751"/>
      <c r="F41" s="721" t="s">
        <v>4408</v>
      </c>
    </row>
    <row r="42" spans="1:6" ht="16.5" thickBot="1">
      <c r="A42" s="752" t="s">
        <v>4409</v>
      </c>
      <c r="B42" s="753" t="s">
        <v>1664</v>
      </c>
      <c r="C42" s="735">
        <v>413000</v>
      </c>
      <c r="D42" s="735">
        <v>413000</v>
      </c>
      <c r="E42" s="754"/>
      <c r="F42" s="755"/>
    </row>
    <row r="43" spans="1:6" ht="15.75">
      <c r="A43" s="756" t="s">
        <v>4410</v>
      </c>
      <c r="B43" s="747" t="s">
        <v>2980</v>
      </c>
      <c r="C43" s="738"/>
      <c r="D43" s="738"/>
      <c r="E43" s="757"/>
      <c r="F43" s="758"/>
    </row>
    <row r="44" spans="1:6" ht="15.75">
      <c r="A44" s="749" t="s">
        <v>4411</v>
      </c>
      <c r="B44" s="750" t="s">
        <v>1664</v>
      </c>
      <c r="C44" s="719">
        <v>370000</v>
      </c>
      <c r="D44" s="719">
        <v>370000</v>
      </c>
      <c r="E44" s="759"/>
      <c r="F44" s="721" t="s">
        <v>4412</v>
      </c>
    </row>
    <row r="45" spans="1:6" ht="15.75">
      <c r="A45" s="749" t="s">
        <v>4413</v>
      </c>
      <c r="B45" s="750" t="s">
        <v>1667</v>
      </c>
      <c r="C45" s="719"/>
      <c r="D45" s="719"/>
      <c r="E45" s="759"/>
      <c r="F45" s="721" t="s">
        <v>4408</v>
      </c>
    </row>
    <row r="46" spans="1:6" ht="15.75">
      <c r="A46" s="749"/>
      <c r="B46" s="750" t="s">
        <v>4414</v>
      </c>
      <c r="C46" s="760">
        <v>125000</v>
      </c>
      <c r="D46" s="760">
        <v>125000</v>
      </c>
      <c r="E46" s="759"/>
      <c r="F46" s="721"/>
    </row>
    <row r="47" spans="1:6" ht="16.5" thickBot="1">
      <c r="A47" s="752"/>
      <c r="B47" s="753"/>
      <c r="C47" s="761"/>
      <c r="D47" s="761"/>
      <c r="E47" s="762"/>
      <c r="F47" s="755"/>
    </row>
    <row r="48" spans="1:6" ht="15.75">
      <c r="A48" s="725" t="s">
        <v>4415</v>
      </c>
      <c r="B48" s="747" t="s">
        <v>5398</v>
      </c>
      <c r="C48" s="738">
        <v>340000</v>
      </c>
      <c r="D48" s="738">
        <v>340000</v>
      </c>
      <c r="E48" s="744"/>
      <c r="F48" s="729" t="s">
        <v>4405</v>
      </c>
    </row>
    <row r="49" spans="1:6" ht="15.75">
      <c r="A49" s="749" t="s">
        <v>4416</v>
      </c>
      <c r="B49" s="750" t="s">
        <v>2980</v>
      </c>
      <c r="C49" s="719">
        <v>425000</v>
      </c>
      <c r="D49" s="719">
        <v>425000</v>
      </c>
      <c r="E49" s="731"/>
      <c r="F49" s="721"/>
    </row>
    <row r="50" spans="1:6" ht="15.75">
      <c r="A50" s="749" t="s">
        <v>4417</v>
      </c>
      <c r="B50" s="750" t="s">
        <v>5664</v>
      </c>
      <c r="C50" s="719">
        <v>490000</v>
      </c>
      <c r="D50" s="719">
        <v>490000</v>
      </c>
      <c r="E50" s="731"/>
      <c r="F50" s="721" t="s">
        <v>4408</v>
      </c>
    </row>
    <row r="51" spans="1:6" ht="15.75">
      <c r="A51" s="749"/>
      <c r="B51" s="750" t="s">
        <v>4418</v>
      </c>
      <c r="C51" s="719">
        <v>680000</v>
      </c>
      <c r="D51" s="719">
        <v>665000</v>
      </c>
      <c r="E51" s="731"/>
      <c r="F51" s="721"/>
    </row>
    <row r="52" spans="1:6" ht="16.5" thickBot="1">
      <c r="A52" s="752"/>
      <c r="B52" s="753" t="s">
        <v>1667</v>
      </c>
      <c r="C52" s="735">
        <v>975000</v>
      </c>
      <c r="D52" s="735">
        <v>955000</v>
      </c>
      <c r="E52" s="743"/>
      <c r="F52" s="755"/>
    </row>
    <row r="53" spans="1:6" ht="15.75">
      <c r="A53" s="725" t="s">
        <v>4419</v>
      </c>
      <c r="B53" s="747" t="s">
        <v>5664</v>
      </c>
      <c r="C53" s="738">
        <v>325000</v>
      </c>
      <c r="D53" s="738">
        <v>325000</v>
      </c>
      <c r="E53" s="744"/>
      <c r="F53" s="729" t="s">
        <v>4405</v>
      </c>
    </row>
    <row r="54" spans="1:6" ht="15.75">
      <c r="A54" s="749" t="s">
        <v>4420</v>
      </c>
      <c r="B54" s="750" t="s">
        <v>2980</v>
      </c>
      <c r="C54" s="719">
        <v>339000</v>
      </c>
      <c r="D54" s="719">
        <v>339000</v>
      </c>
      <c r="E54" s="731"/>
      <c r="F54" s="721"/>
    </row>
    <row r="55" spans="1:6" ht="15.75">
      <c r="A55" s="749" t="s">
        <v>4421</v>
      </c>
      <c r="B55" s="750" t="s">
        <v>2547</v>
      </c>
      <c r="C55" s="719">
        <v>355000</v>
      </c>
      <c r="D55" s="719">
        <v>355000</v>
      </c>
      <c r="E55" s="731"/>
      <c r="F55" s="721" t="s">
        <v>4408</v>
      </c>
    </row>
    <row r="56" spans="1:6" ht="15.75">
      <c r="A56" s="749" t="s">
        <v>4422</v>
      </c>
      <c r="B56" s="750" t="s">
        <v>4423</v>
      </c>
      <c r="C56" s="719">
        <v>395000</v>
      </c>
      <c r="D56" s="719">
        <v>395000</v>
      </c>
      <c r="E56" s="731"/>
      <c r="F56" s="721"/>
    </row>
    <row r="57" spans="1:6" ht="16.5" thickBot="1">
      <c r="A57" s="763"/>
      <c r="B57" s="753" t="s">
        <v>1667</v>
      </c>
      <c r="C57" s="735">
        <v>505000</v>
      </c>
      <c r="D57" s="735">
        <v>505000</v>
      </c>
      <c r="E57" s="743"/>
      <c r="F57" s="755"/>
    </row>
    <row r="58" spans="1:6" ht="15.75">
      <c r="A58" s="725" t="s">
        <v>4424</v>
      </c>
      <c r="B58" s="747" t="s">
        <v>5398</v>
      </c>
      <c r="C58" s="738">
        <v>285000</v>
      </c>
      <c r="D58" s="738">
        <v>285000</v>
      </c>
      <c r="E58" s="744"/>
      <c r="F58" s="729" t="s">
        <v>5399</v>
      </c>
    </row>
    <row r="59" spans="1:6" ht="15.75">
      <c r="A59" s="730" t="s">
        <v>4425</v>
      </c>
      <c r="B59" s="750" t="s">
        <v>2980</v>
      </c>
      <c r="C59" s="719" t="s">
        <v>1383</v>
      </c>
      <c r="D59" s="719" t="s">
        <v>1383</v>
      </c>
      <c r="E59" s="731"/>
      <c r="F59" s="721"/>
    </row>
    <row r="60" spans="1:6" ht="15.75">
      <c r="A60" s="730" t="s">
        <v>4426</v>
      </c>
      <c r="B60" s="750" t="s">
        <v>1664</v>
      </c>
      <c r="C60" s="719">
        <v>380000</v>
      </c>
      <c r="D60" s="719">
        <v>380000</v>
      </c>
      <c r="E60" s="731"/>
      <c r="F60" s="721" t="s">
        <v>4408</v>
      </c>
    </row>
    <row r="61" spans="1:6" ht="15.75">
      <c r="A61" s="730" t="s">
        <v>4427</v>
      </c>
      <c r="B61" s="750" t="s">
        <v>2547</v>
      </c>
      <c r="C61" s="719">
        <v>480000</v>
      </c>
      <c r="D61" s="719">
        <v>480000</v>
      </c>
      <c r="E61" s="731"/>
      <c r="F61" s="721"/>
    </row>
    <row r="62" spans="1:6" ht="16.5" thickBot="1">
      <c r="A62" s="763"/>
      <c r="B62" s="753" t="s">
        <v>1667</v>
      </c>
      <c r="C62" s="735" t="s">
        <v>1383</v>
      </c>
      <c r="D62" s="735" t="s">
        <v>1383</v>
      </c>
      <c r="E62" s="743"/>
      <c r="F62" s="755"/>
    </row>
    <row r="63" spans="1:6" ht="15.75">
      <c r="A63" s="725" t="s">
        <v>4428</v>
      </c>
      <c r="B63" s="747" t="s">
        <v>5398</v>
      </c>
      <c r="C63" s="738">
        <v>200000</v>
      </c>
      <c r="D63" s="738">
        <v>200000</v>
      </c>
      <c r="E63" s="744"/>
      <c r="F63" s="729" t="s">
        <v>5399</v>
      </c>
    </row>
    <row r="64" spans="1:6" ht="15.75">
      <c r="A64" s="730" t="s">
        <v>4429</v>
      </c>
      <c r="B64" s="750" t="s">
        <v>2980</v>
      </c>
      <c r="C64" s="719">
        <v>205000</v>
      </c>
      <c r="D64" s="719">
        <v>205000</v>
      </c>
      <c r="E64" s="731"/>
      <c r="F64" s="721"/>
    </row>
    <row r="65" spans="1:6" ht="16.5" thickBot="1">
      <c r="A65" s="763" t="s">
        <v>4430</v>
      </c>
      <c r="B65" s="753" t="s">
        <v>1664</v>
      </c>
      <c r="C65" s="735">
        <v>235000</v>
      </c>
      <c r="D65" s="735">
        <v>235000</v>
      </c>
      <c r="E65" s="743"/>
      <c r="F65" s="755" t="s">
        <v>4408</v>
      </c>
    </row>
    <row r="66" spans="1:6" ht="15.75">
      <c r="A66" s="725" t="s">
        <v>4431</v>
      </c>
      <c r="B66" s="764" t="s">
        <v>4432</v>
      </c>
      <c r="C66" s="738">
        <v>219000</v>
      </c>
      <c r="D66" s="738">
        <v>219000</v>
      </c>
      <c r="E66" s="744"/>
      <c r="F66" s="729" t="s">
        <v>4433</v>
      </c>
    </row>
    <row r="67" spans="1:6" ht="15.75">
      <c r="A67" s="730" t="s">
        <v>4434</v>
      </c>
      <c r="B67" s="765" t="s">
        <v>5251</v>
      </c>
      <c r="C67" s="719">
        <v>274000</v>
      </c>
      <c r="D67" s="719">
        <v>274000</v>
      </c>
      <c r="E67" s="731"/>
      <c r="F67" s="721"/>
    </row>
    <row r="68" spans="1:6" ht="15.75">
      <c r="A68" s="730" t="s">
        <v>4435</v>
      </c>
      <c r="B68" s="765" t="s">
        <v>2567</v>
      </c>
      <c r="C68" s="719">
        <v>314000</v>
      </c>
      <c r="D68" s="719">
        <v>314000</v>
      </c>
      <c r="E68" s="731"/>
      <c r="F68" s="721"/>
    </row>
    <row r="69" spans="1:6" ht="16.5" thickBot="1">
      <c r="A69" s="730"/>
      <c r="B69" s="766" t="s">
        <v>4436</v>
      </c>
      <c r="C69" s="735">
        <v>474000</v>
      </c>
      <c r="D69" s="735">
        <v>474000</v>
      </c>
      <c r="E69" s="743"/>
      <c r="F69" s="755"/>
    </row>
    <row r="70" spans="1:6" ht="15.75">
      <c r="A70" s="725" t="s">
        <v>4437</v>
      </c>
      <c r="B70" s="764" t="s">
        <v>2980</v>
      </c>
      <c r="C70" s="738">
        <v>260000</v>
      </c>
      <c r="D70" s="738">
        <v>260000</v>
      </c>
      <c r="E70" s="744"/>
      <c r="F70" s="758"/>
    </row>
    <row r="71" spans="1:6" ht="15.75">
      <c r="A71" s="730" t="s">
        <v>4438</v>
      </c>
      <c r="B71" s="765" t="s">
        <v>1664</v>
      </c>
      <c r="C71" s="719">
        <v>290000</v>
      </c>
      <c r="D71" s="719">
        <v>290000</v>
      </c>
      <c r="E71" s="731"/>
      <c r="F71" s="721" t="s">
        <v>4405</v>
      </c>
    </row>
    <row r="72" spans="1:6" ht="15.75">
      <c r="A72" s="730" t="s">
        <v>4439</v>
      </c>
      <c r="B72" s="765" t="s">
        <v>4440</v>
      </c>
      <c r="C72" s="719">
        <v>340000</v>
      </c>
      <c r="D72" s="719">
        <v>340000</v>
      </c>
      <c r="E72" s="731"/>
      <c r="F72" s="721" t="s">
        <v>4408</v>
      </c>
    </row>
    <row r="73" spans="1:6" ht="15.75">
      <c r="A73" s="730" t="s">
        <v>4441</v>
      </c>
      <c r="B73" s="765" t="s">
        <v>5251</v>
      </c>
      <c r="C73" s="719">
        <v>390000</v>
      </c>
      <c r="D73" s="719">
        <v>390000</v>
      </c>
      <c r="E73" s="731"/>
      <c r="F73" s="721"/>
    </row>
    <row r="74" spans="1:6" ht="16.5" thickBot="1">
      <c r="A74" s="767"/>
      <c r="B74" s="766" t="s">
        <v>1667</v>
      </c>
      <c r="C74" s="735">
        <v>590000</v>
      </c>
      <c r="D74" s="735">
        <v>590000</v>
      </c>
      <c r="E74" s="743"/>
      <c r="F74" s="755"/>
    </row>
    <row r="75" spans="1:6" ht="15.75">
      <c r="A75" s="725" t="s">
        <v>4442</v>
      </c>
      <c r="B75" s="764" t="s">
        <v>4443</v>
      </c>
      <c r="C75" s="738">
        <v>235000</v>
      </c>
      <c r="D75" s="738">
        <v>235000</v>
      </c>
      <c r="E75" s="744"/>
      <c r="F75" s="729" t="s">
        <v>4405</v>
      </c>
    </row>
    <row r="76" spans="1:6" ht="15.75">
      <c r="A76" s="730" t="s">
        <v>4444</v>
      </c>
      <c r="B76" s="765" t="s">
        <v>5398</v>
      </c>
      <c r="C76" s="719">
        <v>250000</v>
      </c>
      <c r="D76" s="719">
        <v>250000</v>
      </c>
      <c r="E76" s="731"/>
      <c r="F76" s="768"/>
    </row>
    <row r="77" spans="1:6" ht="15.75">
      <c r="A77" s="730" t="s">
        <v>4445</v>
      </c>
      <c r="B77" s="765" t="s">
        <v>2980</v>
      </c>
      <c r="C77" s="719">
        <v>295000</v>
      </c>
      <c r="D77" s="719">
        <v>295000</v>
      </c>
      <c r="E77" s="731"/>
      <c r="F77" s="768" t="s">
        <v>4408</v>
      </c>
    </row>
    <row r="78" spans="1:6" ht="16.5" thickBot="1">
      <c r="A78" s="763" t="s">
        <v>4446</v>
      </c>
      <c r="B78" s="766" t="s">
        <v>1667</v>
      </c>
      <c r="C78" s="735">
        <v>502000</v>
      </c>
      <c r="D78" s="735">
        <v>502000</v>
      </c>
      <c r="E78" s="743"/>
      <c r="F78" s="769"/>
    </row>
    <row r="79" spans="1:6" ht="15.75">
      <c r="A79" s="770" t="s">
        <v>4447</v>
      </c>
      <c r="B79" s="713" t="s">
        <v>2980</v>
      </c>
      <c r="C79" s="727">
        <v>390000</v>
      </c>
      <c r="D79" s="727">
        <v>390000</v>
      </c>
      <c r="E79" s="771"/>
      <c r="F79" s="729" t="s">
        <v>4405</v>
      </c>
    </row>
    <row r="80" spans="1:6" ht="15.75">
      <c r="A80" s="730" t="s">
        <v>4448</v>
      </c>
      <c r="B80" s="718" t="s">
        <v>1664</v>
      </c>
      <c r="C80" s="738">
        <v>450000</v>
      </c>
      <c r="D80" s="738">
        <v>450000</v>
      </c>
      <c r="E80" s="731"/>
      <c r="F80" s="768" t="s">
        <v>1387</v>
      </c>
    </row>
    <row r="81" spans="1:6" ht="15.75">
      <c r="A81" s="749" t="s">
        <v>4449</v>
      </c>
      <c r="B81" s="750" t="s">
        <v>2567</v>
      </c>
      <c r="C81" s="738">
        <v>500000</v>
      </c>
      <c r="D81" s="738">
        <v>500000</v>
      </c>
      <c r="E81" s="772"/>
      <c r="F81" s="773"/>
    </row>
    <row r="82" spans="1:6" ht="16.5" thickBot="1">
      <c r="A82" s="749" t="s">
        <v>4450</v>
      </c>
      <c r="B82" s="753" t="s">
        <v>1667</v>
      </c>
      <c r="C82" s="774">
        <v>983000</v>
      </c>
      <c r="D82" s="774">
        <v>983000</v>
      </c>
      <c r="E82" s="775"/>
      <c r="F82" s="776"/>
    </row>
    <row r="83" spans="1:6" ht="15.75">
      <c r="A83" s="725" t="s">
        <v>4451</v>
      </c>
      <c r="B83" s="764" t="s">
        <v>2980</v>
      </c>
      <c r="C83" s="738">
        <v>500000</v>
      </c>
      <c r="D83" s="738">
        <v>500000</v>
      </c>
      <c r="E83" s="744"/>
      <c r="F83" s="729" t="s">
        <v>4405</v>
      </c>
    </row>
    <row r="84" spans="1:6" ht="15.75">
      <c r="A84" s="730" t="s">
        <v>4452</v>
      </c>
      <c r="B84" s="765" t="s">
        <v>1664</v>
      </c>
      <c r="C84" s="719">
        <v>535000</v>
      </c>
      <c r="D84" s="719">
        <v>535000</v>
      </c>
      <c r="E84" s="731"/>
      <c r="F84" s="721"/>
    </row>
    <row r="85" spans="1:6" ht="15.75">
      <c r="A85" s="730" t="s">
        <v>4453</v>
      </c>
      <c r="B85" s="765" t="s">
        <v>2547</v>
      </c>
      <c r="C85" s="719">
        <v>720000</v>
      </c>
      <c r="D85" s="719">
        <v>720000</v>
      </c>
      <c r="E85" s="731"/>
      <c r="F85" s="721" t="s">
        <v>2834</v>
      </c>
    </row>
    <row r="86" spans="1:6" ht="15.75">
      <c r="A86" s="777"/>
      <c r="B86" s="765" t="s">
        <v>6646</v>
      </c>
      <c r="C86" s="719">
        <v>1930000</v>
      </c>
      <c r="D86" s="719">
        <v>1930000</v>
      </c>
      <c r="E86" s="731"/>
      <c r="F86" s="721"/>
    </row>
    <row r="87" spans="1:6" ht="15.75">
      <c r="A87" s="777"/>
      <c r="B87" s="765" t="s">
        <v>5718</v>
      </c>
      <c r="C87" s="719">
        <v>3065000</v>
      </c>
      <c r="D87" s="719">
        <v>3065000</v>
      </c>
      <c r="E87" s="731"/>
      <c r="F87" s="721"/>
    </row>
    <row r="88" spans="1:6" ht="16.5" thickBot="1">
      <c r="A88" s="767"/>
      <c r="B88" s="766" t="s">
        <v>4388</v>
      </c>
      <c r="C88" s="735">
        <v>302000</v>
      </c>
      <c r="D88" s="735">
        <v>302000</v>
      </c>
      <c r="E88" s="743"/>
      <c r="F88" s="755"/>
    </row>
    <row r="89" spans="1:6" ht="15.75">
      <c r="A89" s="778" t="s">
        <v>4454</v>
      </c>
      <c r="B89" s="779" t="s">
        <v>2980</v>
      </c>
      <c r="C89" s="780">
        <v>290000</v>
      </c>
      <c r="D89" s="780">
        <v>290000</v>
      </c>
      <c r="E89" s="744"/>
      <c r="F89" s="729" t="s">
        <v>4455</v>
      </c>
    </row>
    <row r="90" spans="1:6" ht="15.75">
      <c r="A90" s="781" t="s">
        <v>4456</v>
      </c>
      <c r="B90" s="782" t="s">
        <v>1664</v>
      </c>
      <c r="C90" s="760">
        <v>390000</v>
      </c>
      <c r="D90" s="760">
        <v>390000</v>
      </c>
      <c r="E90" s="731"/>
      <c r="F90" s="721"/>
    </row>
    <row r="91" spans="1:6" ht="15.75">
      <c r="A91" s="749" t="s">
        <v>4457</v>
      </c>
      <c r="B91" s="782" t="s">
        <v>2547</v>
      </c>
      <c r="C91" s="783">
        <v>490000</v>
      </c>
      <c r="D91" s="783">
        <v>490000</v>
      </c>
      <c r="E91" s="784"/>
      <c r="F91" s="785"/>
    </row>
    <row r="92" spans="1:6" ht="18.75" thickBot="1">
      <c r="A92" s="786" t="s">
        <v>4458</v>
      </c>
      <c r="B92" s="787"/>
      <c r="C92" s="788"/>
      <c r="D92" s="788"/>
      <c r="E92" s="789"/>
      <c r="F92" s="790"/>
    </row>
    <row r="93" spans="1:6" ht="18">
      <c r="A93" s="791" t="s">
        <v>4459</v>
      </c>
      <c r="B93" s="792" t="s">
        <v>5398</v>
      </c>
      <c r="C93" s="793">
        <v>235000</v>
      </c>
      <c r="D93" s="793">
        <v>235000</v>
      </c>
      <c r="E93" s="794"/>
      <c r="F93" s="795" t="s">
        <v>4455</v>
      </c>
    </row>
    <row r="94" spans="1:6" ht="18">
      <c r="A94" s="796" t="s">
        <v>4460</v>
      </c>
      <c r="B94" s="797" t="s">
        <v>2980</v>
      </c>
      <c r="C94" s="798">
        <v>270000</v>
      </c>
      <c r="D94" s="798">
        <v>270000</v>
      </c>
      <c r="E94" s="799"/>
      <c r="F94" s="800"/>
    </row>
    <row r="95" spans="1:6" ht="18">
      <c r="A95" s="796" t="s">
        <v>4461</v>
      </c>
      <c r="B95" s="797" t="s">
        <v>4462</v>
      </c>
      <c r="C95" s="798">
        <v>280000</v>
      </c>
      <c r="D95" s="798">
        <v>280000</v>
      </c>
      <c r="E95" s="801"/>
      <c r="F95" s="802"/>
    </row>
    <row r="96" spans="1:6" ht="18">
      <c r="A96" s="803" t="s">
        <v>4463</v>
      </c>
      <c r="B96" s="782" t="s">
        <v>4464</v>
      </c>
      <c r="C96" s="804">
        <v>320000</v>
      </c>
      <c r="D96" s="804">
        <v>320000</v>
      </c>
      <c r="E96" s="805"/>
      <c r="F96" s="806"/>
    </row>
    <row r="97" spans="1:6" ht="18">
      <c r="A97" s="807"/>
      <c r="B97" s="782" t="s">
        <v>2547</v>
      </c>
      <c r="C97" s="804">
        <v>345000</v>
      </c>
      <c r="D97" s="804">
        <v>345000</v>
      </c>
      <c r="E97" s="808"/>
      <c r="F97" s="809"/>
    </row>
    <row r="98" spans="1:6" ht="17.25" thickBot="1">
      <c r="A98" s="810"/>
      <c r="B98" s="811" t="s">
        <v>4465</v>
      </c>
      <c r="C98" s="812">
        <v>380000</v>
      </c>
      <c r="D98" s="812">
        <v>380000</v>
      </c>
      <c r="E98" s="813"/>
      <c r="F98" s="814"/>
    </row>
    <row r="99" spans="1:6" ht="15.75">
      <c r="A99" s="815" t="s">
        <v>4466</v>
      </c>
      <c r="B99" s="779" t="s">
        <v>526</v>
      </c>
      <c r="C99" s="816">
        <v>210000</v>
      </c>
      <c r="D99" s="816">
        <v>210000</v>
      </c>
      <c r="E99" s="817"/>
      <c r="F99" s="818" t="s">
        <v>4467</v>
      </c>
    </row>
    <row r="100" spans="1:6" ht="15.75">
      <c r="A100" s="819" t="s">
        <v>4468</v>
      </c>
      <c r="B100" s="820" t="s">
        <v>2980</v>
      </c>
      <c r="C100" s="821">
        <v>229000</v>
      </c>
      <c r="D100" s="821">
        <v>229000</v>
      </c>
      <c r="E100" s="772"/>
      <c r="F100" s="822"/>
    </row>
    <row r="101" spans="1:6" ht="15.75">
      <c r="A101" s="819" t="s">
        <v>4469</v>
      </c>
      <c r="B101" s="820" t="s">
        <v>4470</v>
      </c>
      <c r="C101" s="821">
        <v>326000</v>
      </c>
      <c r="D101" s="821">
        <v>326000</v>
      </c>
      <c r="E101" s="772"/>
      <c r="F101" s="822"/>
    </row>
    <row r="102" spans="1:6" ht="16.5" thickBot="1">
      <c r="A102" s="823" t="s">
        <v>4471</v>
      </c>
      <c r="B102" s="824" t="s">
        <v>4472</v>
      </c>
      <c r="C102" s="825">
        <v>423000</v>
      </c>
      <c r="D102" s="825">
        <v>423000</v>
      </c>
      <c r="E102" s="775"/>
      <c r="F102" s="826"/>
    </row>
    <row r="103" spans="1:6" ht="15">
      <c r="A103" s="827" t="s">
        <v>4473</v>
      </c>
      <c r="B103" s="828"/>
      <c r="C103" s="828"/>
      <c r="D103" s="828" t="s">
        <v>5302</v>
      </c>
      <c r="E103" s="828"/>
      <c r="F103" s="828"/>
    </row>
    <row r="104" spans="1:6" ht="15">
      <c r="A104" s="828" t="s">
        <v>1506</v>
      </c>
      <c r="B104" s="828"/>
      <c r="C104" s="828"/>
      <c r="D104" s="828"/>
      <c r="E104" s="828"/>
      <c r="F104" s="828"/>
    </row>
    <row r="105" spans="1:6" ht="15.75">
      <c r="A105" s="829" t="s">
        <v>1507</v>
      </c>
      <c r="B105" s="828"/>
      <c r="C105" s="828"/>
      <c r="D105" s="828"/>
      <c r="E105" s="828"/>
      <c r="F105" s="828"/>
    </row>
    <row r="106" spans="1:6" ht="15">
      <c r="A106" s="828" t="s">
        <v>1508</v>
      </c>
      <c r="B106" s="828"/>
      <c r="C106" s="828"/>
      <c r="D106" s="828"/>
      <c r="E106" s="828"/>
      <c r="F106" s="828"/>
    </row>
    <row r="107" spans="1:6" ht="15">
      <c r="A107" s="828" t="s">
        <v>1509</v>
      </c>
      <c r="B107" s="828"/>
      <c r="C107" s="828"/>
      <c r="D107" s="828"/>
      <c r="E107" s="828"/>
      <c r="F107" s="828"/>
    </row>
    <row r="108" spans="1:6" ht="15">
      <c r="A108" s="828" t="s">
        <v>1510</v>
      </c>
      <c r="B108" s="828"/>
      <c r="C108" s="828"/>
      <c r="D108" s="828"/>
      <c r="E108" s="828"/>
      <c r="F108" s="828"/>
    </row>
    <row r="109" spans="1:6" ht="15">
      <c r="A109" s="828" t="s">
        <v>1511</v>
      </c>
      <c r="B109" s="828"/>
      <c r="C109" s="828"/>
      <c r="D109" s="828"/>
      <c r="E109" s="828"/>
      <c r="F109" s="828"/>
    </row>
  </sheetData>
  <mergeCells count="1">
    <mergeCell ref="A6:F7"/>
  </mergeCells>
  <phoneticPr fontId="42" type="noConversion"/>
  <hyperlinks>
    <hyperlink ref="A92" r:id="rId1"/>
    <hyperlink ref="A96" r:id="rId2"/>
    <hyperlink ref="A102" r:id="rId3"/>
  </hyperlinks>
  <pageMargins left="0.44" right="0.25" top="0.55000000000000004" bottom="0.55000000000000004" header="0.5" footer="0.5"/>
  <pageSetup scale="85" orientation="portrait" horizontalDpi="4294967293" verticalDpi="300" r:id="rId4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Q418"/>
  <sheetViews>
    <sheetView topLeftCell="AN1" workbookViewId="0">
      <selection activeCell="Z23" sqref="Z23"/>
    </sheetView>
  </sheetViews>
  <sheetFormatPr defaultRowHeight="12.75"/>
  <cols>
    <col min="1" max="1" width="1.7109375" hidden="1" customWidth="1"/>
    <col min="2" max="3" width="21.7109375" customWidth="1"/>
    <col min="4" max="4" width="26" customWidth="1"/>
    <col min="5" max="5" width="21.7109375" customWidth="1"/>
    <col min="6" max="6" width="27" customWidth="1"/>
    <col min="7" max="7" width="23.85546875" customWidth="1"/>
    <col min="8" max="8" width="26.7109375" customWidth="1"/>
    <col min="9" max="9" width="28.140625" customWidth="1"/>
    <col min="10" max="10" width="24.85546875" customWidth="1"/>
    <col min="11" max="12" width="27.42578125" customWidth="1"/>
    <col min="13" max="13" width="28" customWidth="1"/>
    <col min="14" max="15" width="21.7109375" customWidth="1"/>
    <col min="16" max="16" width="26.140625" customWidth="1"/>
    <col min="17" max="17" width="25.42578125" customWidth="1"/>
    <col min="18" max="18" width="25.28515625" customWidth="1"/>
    <col min="19" max="19" width="21.7109375" customWidth="1"/>
    <col min="20" max="20" width="30" customWidth="1"/>
    <col min="21" max="21" width="21.7109375" customWidth="1"/>
    <col min="22" max="22" width="35.5703125" customWidth="1"/>
    <col min="23" max="23" width="23.42578125" customWidth="1"/>
    <col min="24" max="24" width="25.28515625" customWidth="1"/>
    <col min="25" max="25" width="21.85546875" customWidth="1"/>
    <col min="26" max="26" width="27" customWidth="1"/>
    <col min="27" max="27" width="23.85546875" customWidth="1"/>
    <col min="28" max="28" width="25" customWidth="1"/>
    <col min="29" max="29" width="32.85546875" customWidth="1"/>
    <col min="30" max="30" width="22.28515625" customWidth="1"/>
    <col min="31" max="31" width="23.85546875" customWidth="1"/>
    <col min="32" max="32" width="25.85546875" customWidth="1"/>
    <col min="33" max="33" width="38.140625" customWidth="1"/>
    <col min="34" max="34" width="32.140625" customWidth="1"/>
    <col min="35" max="35" width="38.85546875" customWidth="1"/>
    <col min="36" max="36" width="35.42578125" customWidth="1"/>
    <col min="37" max="37" width="31.140625" customWidth="1"/>
    <col min="38" max="38" width="31.42578125" customWidth="1"/>
    <col min="39" max="39" width="36.140625" customWidth="1"/>
    <col min="40" max="40" width="40.85546875" customWidth="1"/>
    <col min="41" max="41" width="32.42578125" customWidth="1"/>
    <col min="42" max="42" width="24" customWidth="1"/>
  </cols>
  <sheetData>
    <row r="1" spans="1:43" ht="23.25" customHeight="1" thickBot="1">
      <c r="B1" s="1426" t="s">
        <v>1265</v>
      </c>
      <c r="C1" s="1426"/>
      <c r="D1" s="1426"/>
      <c r="E1" s="1426"/>
      <c r="F1" s="1426"/>
      <c r="G1" s="1426"/>
      <c r="H1" s="1426"/>
      <c r="I1" s="1426"/>
      <c r="J1" s="1426"/>
      <c r="K1" s="1426"/>
      <c r="L1" s="1426"/>
      <c r="M1" s="1426"/>
      <c r="N1" s="1426"/>
      <c r="O1" s="1426"/>
      <c r="P1" s="1426"/>
      <c r="Q1" s="1426"/>
      <c r="R1" s="1426"/>
      <c r="S1" s="1426"/>
      <c r="T1" s="1426"/>
      <c r="U1" s="1426"/>
      <c r="V1" s="1426"/>
      <c r="W1" s="1426"/>
      <c r="X1" s="1426"/>
      <c r="Y1" s="1426"/>
      <c r="Z1" s="1426"/>
      <c r="AA1" s="1426"/>
      <c r="AB1" s="1426"/>
      <c r="AC1" s="1426"/>
      <c r="AD1" s="1426"/>
      <c r="AE1" s="1426"/>
      <c r="AF1" s="1426"/>
      <c r="AG1" s="1426"/>
      <c r="AH1" s="1426"/>
      <c r="AI1" s="1426"/>
      <c r="AJ1" s="1426"/>
      <c r="AK1" s="51"/>
      <c r="AL1" s="51"/>
      <c r="AM1" s="51"/>
      <c r="AN1" s="51"/>
      <c r="AO1" s="51"/>
    </row>
    <row r="2" spans="1:43" s="6" customFormat="1" ht="18.75" customHeight="1" thickTop="1" thickBot="1">
      <c r="B2" s="50" t="s">
        <v>3625</v>
      </c>
      <c r="C2" s="38" t="s">
        <v>6208</v>
      </c>
      <c r="D2" s="38" t="s">
        <v>3626</v>
      </c>
      <c r="E2" s="38" t="s">
        <v>2126</v>
      </c>
      <c r="F2" s="38" t="s">
        <v>1735</v>
      </c>
      <c r="G2" s="38" t="s">
        <v>6123</v>
      </c>
      <c r="H2" s="38" t="s">
        <v>1736</v>
      </c>
      <c r="I2" s="38" t="s">
        <v>1737</v>
      </c>
      <c r="J2" s="38" t="s">
        <v>3619</v>
      </c>
      <c r="K2" s="38" t="s">
        <v>3620</v>
      </c>
      <c r="L2" s="38" t="s">
        <v>1738</v>
      </c>
      <c r="M2" s="38" t="s">
        <v>1739</v>
      </c>
      <c r="N2" s="38" t="s">
        <v>1740</v>
      </c>
      <c r="O2" s="38" t="s">
        <v>3627</v>
      </c>
      <c r="P2" s="38" t="s">
        <v>1741</v>
      </c>
      <c r="Q2" s="38" t="s">
        <v>1742</v>
      </c>
      <c r="R2" s="38" t="s">
        <v>3166</v>
      </c>
      <c r="S2" s="38" t="s">
        <v>3163</v>
      </c>
      <c r="T2" s="38" t="s">
        <v>1743</v>
      </c>
      <c r="U2" s="38" t="s">
        <v>1744</v>
      </c>
      <c r="V2" s="38" t="s">
        <v>3622</v>
      </c>
      <c r="W2" s="52" t="s">
        <v>3797</v>
      </c>
      <c r="X2" s="52" t="s">
        <v>3621</v>
      </c>
      <c r="Y2" s="37" t="s">
        <v>3798</v>
      </c>
      <c r="Z2" s="38" t="s">
        <v>1746</v>
      </c>
      <c r="AA2" s="52" t="s">
        <v>1745</v>
      </c>
      <c r="AB2" s="52" t="s">
        <v>3800</v>
      </c>
      <c r="AC2" s="38" t="s">
        <v>1747</v>
      </c>
      <c r="AD2" s="38" t="s">
        <v>6504</v>
      </c>
      <c r="AE2" s="38" t="s">
        <v>3799</v>
      </c>
      <c r="AF2" s="38" t="s">
        <v>1748</v>
      </c>
      <c r="AG2" s="38" t="s">
        <v>3623</v>
      </c>
      <c r="AH2" s="38" t="s">
        <v>3624</v>
      </c>
      <c r="AI2" s="38" t="s">
        <v>1749</v>
      </c>
      <c r="AJ2" s="39" t="s">
        <v>1750</v>
      </c>
      <c r="AK2" s="39" t="s">
        <v>1264</v>
      </c>
      <c r="AL2" s="39" t="s">
        <v>2475</v>
      </c>
      <c r="AM2" s="39" t="s">
        <v>5485</v>
      </c>
      <c r="AN2" s="39" t="s">
        <v>3570</v>
      </c>
      <c r="AO2" s="39" t="s">
        <v>534</v>
      </c>
      <c r="AP2" s="39" t="s">
        <v>5484</v>
      </c>
      <c r="AQ2" s="36"/>
    </row>
    <row r="3" spans="1:43" s="6" customFormat="1" ht="14.25" thickTop="1">
      <c r="A3" s="66"/>
      <c r="B3" s="67"/>
      <c r="C3" s="62"/>
      <c r="D3" s="313" t="s">
        <v>5213</v>
      </c>
      <c r="E3" s="62"/>
      <c r="F3" s="314" t="s">
        <v>645</v>
      </c>
      <c r="G3" s="314" t="s">
        <v>1996</v>
      </c>
      <c r="H3" s="62"/>
      <c r="I3" s="314" t="s">
        <v>1165</v>
      </c>
      <c r="J3" s="314" t="s">
        <v>2774</v>
      </c>
      <c r="K3" s="314" t="s">
        <v>2779</v>
      </c>
      <c r="L3" s="62"/>
      <c r="M3" s="313" t="s">
        <v>2782</v>
      </c>
      <c r="N3" s="62"/>
      <c r="O3" s="313" t="s">
        <v>1119</v>
      </c>
      <c r="P3" s="314" t="s">
        <v>1143</v>
      </c>
      <c r="Q3" s="314" t="s">
        <v>1955</v>
      </c>
      <c r="R3" s="143" t="s">
        <v>1140</v>
      </c>
      <c r="S3" s="62" t="s">
        <v>3164</v>
      </c>
      <c r="T3" s="314" t="s">
        <v>2979</v>
      </c>
      <c r="U3" s="314" t="s">
        <v>2606</v>
      </c>
      <c r="V3" s="40" t="s">
        <v>6312</v>
      </c>
      <c r="W3" s="40"/>
      <c r="X3" s="40" t="s">
        <v>5871</v>
      </c>
      <c r="Y3" s="40"/>
      <c r="Z3" s="40" t="s">
        <v>1079</v>
      </c>
      <c r="AA3" s="40" t="s">
        <v>2950</v>
      </c>
      <c r="AB3" s="40"/>
      <c r="AC3" s="40" t="s">
        <v>5222</v>
      </c>
      <c r="AD3" s="40"/>
      <c r="AE3" s="40"/>
      <c r="AF3" s="300"/>
      <c r="AG3" s="352" t="s">
        <v>1371</v>
      </c>
      <c r="AH3" s="320" t="s">
        <v>6969</v>
      </c>
      <c r="AI3" s="40" t="s">
        <v>6313</v>
      </c>
      <c r="AJ3" s="300" t="s">
        <v>6314</v>
      </c>
      <c r="AK3" s="354" t="s">
        <v>956</v>
      </c>
      <c r="AL3" s="355" t="s">
        <v>5899</v>
      </c>
      <c r="AM3" s="329" t="s">
        <v>6209</v>
      </c>
      <c r="AN3" s="133" t="s">
        <v>2884</v>
      </c>
      <c r="AO3" s="133" t="s">
        <v>535</v>
      </c>
      <c r="AP3" s="62"/>
    </row>
    <row r="4" spans="1:43" s="6" customFormat="1" ht="13.5">
      <c r="A4" s="66"/>
      <c r="B4" s="68"/>
      <c r="C4" s="63"/>
      <c r="D4" s="139" t="s">
        <v>5214</v>
      </c>
      <c r="E4" s="63"/>
      <c r="F4" s="141" t="s">
        <v>3362</v>
      </c>
      <c r="G4" s="141" t="s">
        <v>643</v>
      </c>
      <c r="H4" s="63"/>
      <c r="I4" s="141" t="s">
        <v>2763</v>
      </c>
      <c r="J4" s="141" t="s">
        <v>2775</v>
      </c>
      <c r="K4" s="136" t="s">
        <v>2780</v>
      </c>
      <c r="L4" s="63"/>
      <c r="M4" s="141" t="s">
        <v>2783</v>
      </c>
      <c r="N4" s="63"/>
      <c r="O4" s="141" t="s">
        <v>420</v>
      </c>
      <c r="P4" s="141" t="s">
        <v>1144</v>
      </c>
      <c r="Q4" s="148" t="s">
        <v>6609</v>
      </c>
      <c r="R4" s="141" t="s">
        <v>1141</v>
      </c>
      <c r="S4" s="63"/>
      <c r="T4" s="139" t="s">
        <v>2981</v>
      </c>
      <c r="U4" s="139" t="s">
        <v>2607</v>
      </c>
      <c r="V4" s="40" t="s">
        <v>2484</v>
      </c>
      <c r="W4" s="40"/>
      <c r="X4" s="40" t="s">
        <v>5872</v>
      </c>
      <c r="Y4" s="40"/>
      <c r="Z4" s="40" t="s">
        <v>6316</v>
      </c>
      <c r="AA4" s="40" t="s">
        <v>6315</v>
      </c>
      <c r="AB4" s="40"/>
      <c r="AC4" s="40" t="s">
        <v>2483</v>
      </c>
      <c r="AD4" s="40"/>
      <c r="AE4" s="40"/>
      <c r="AF4" s="300"/>
      <c r="AG4" s="341" t="s">
        <v>6136</v>
      </c>
      <c r="AH4" s="342" t="s">
        <v>6970</v>
      </c>
      <c r="AI4" s="40" t="s">
        <v>2485</v>
      </c>
      <c r="AJ4" s="300" t="s">
        <v>2625</v>
      </c>
      <c r="AK4" s="356" t="s">
        <v>960</v>
      </c>
      <c r="AL4" s="141" t="s">
        <v>6179</v>
      </c>
      <c r="AM4" s="301" t="s">
        <v>6210</v>
      </c>
      <c r="AN4" s="40" t="s">
        <v>2885</v>
      </c>
      <c r="AO4" s="40" t="s">
        <v>544</v>
      </c>
      <c r="AP4" s="63"/>
    </row>
    <row r="5" spans="1:43" s="6" customFormat="1" ht="13.5">
      <c r="A5" s="66"/>
      <c r="B5" s="68"/>
      <c r="C5" s="63"/>
      <c r="D5" s="136" t="s">
        <v>5208</v>
      </c>
      <c r="E5" s="63"/>
      <c r="F5" s="136" t="s">
        <v>3363</v>
      </c>
      <c r="G5" s="141" t="s">
        <v>644</v>
      </c>
      <c r="H5" s="63"/>
      <c r="I5" s="138" t="s">
        <v>2764</v>
      </c>
      <c r="J5" s="136" t="s">
        <v>2776</v>
      </c>
      <c r="K5" s="141" t="s">
        <v>2781</v>
      </c>
      <c r="L5" s="63"/>
      <c r="M5" s="142" t="s">
        <v>2784</v>
      </c>
      <c r="N5" s="63"/>
      <c r="O5" s="141" t="s">
        <v>1120</v>
      </c>
      <c r="P5" s="141" t="s">
        <v>1145</v>
      </c>
      <c r="Q5" s="148" t="s">
        <v>6610</v>
      </c>
      <c r="R5" s="141" t="s">
        <v>1142</v>
      </c>
      <c r="S5" s="63"/>
      <c r="T5" s="139" t="s">
        <v>1665</v>
      </c>
      <c r="U5" s="139" t="s">
        <v>3135</v>
      </c>
      <c r="V5" s="40" t="s">
        <v>2629</v>
      </c>
      <c r="W5" s="40"/>
      <c r="X5" s="40" t="s">
        <v>5873</v>
      </c>
      <c r="Y5" s="40"/>
      <c r="Z5" s="40" t="s">
        <v>2627</v>
      </c>
      <c r="AA5" s="40" t="s">
        <v>2626</v>
      </c>
      <c r="AB5" s="40"/>
      <c r="AC5" s="40" t="s">
        <v>2628</v>
      </c>
      <c r="AD5" s="40"/>
      <c r="AE5" s="40"/>
      <c r="AF5" s="300"/>
      <c r="AG5" s="341" t="s">
        <v>602</v>
      </c>
      <c r="AH5" s="342" t="s">
        <v>6971</v>
      </c>
      <c r="AI5" s="40" t="s">
        <v>2630</v>
      </c>
      <c r="AJ5" s="300" t="s">
        <v>2631</v>
      </c>
      <c r="AK5" s="356" t="s">
        <v>962</v>
      </c>
      <c r="AL5" s="141" t="s">
        <v>5900</v>
      </c>
      <c r="AM5" s="301" t="s">
        <v>6211</v>
      </c>
      <c r="AN5" s="40" t="s">
        <v>2886</v>
      </c>
      <c r="AO5" s="40" t="s">
        <v>545</v>
      </c>
      <c r="AP5" s="63"/>
    </row>
    <row r="6" spans="1:43" s="6" customFormat="1">
      <c r="A6" s="66"/>
      <c r="B6" s="68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141" t="s">
        <v>1121</v>
      </c>
      <c r="P6" s="141" t="s">
        <v>1146</v>
      </c>
      <c r="Q6" s="148" t="s">
        <v>6611</v>
      </c>
      <c r="R6" s="63"/>
      <c r="S6" s="63"/>
      <c r="T6" s="139" t="s">
        <v>1666</v>
      </c>
      <c r="U6" s="139" t="s">
        <v>3136</v>
      </c>
      <c r="V6" s="40"/>
      <c r="W6" s="40"/>
      <c r="X6" s="40"/>
      <c r="Y6" s="40"/>
      <c r="Z6" s="40"/>
      <c r="AA6" s="40"/>
      <c r="AB6" s="40"/>
      <c r="AC6" s="40"/>
      <c r="AD6" s="40"/>
      <c r="AE6" s="40"/>
      <c r="AF6" s="300"/>
      <c r="AG6" s="300"/>
      <c r="AH6" s="40"/>
      <c r="AI6" s="40"/>
      <c r="AJ6" s="300"/>
      <c r="AK6" s="300"/>
      <c r="AL6" s="40"/>
      <c r="AM6" s="40"/>
      <c r="AN6" s="40"/>
      <c r="AO6" s="40"/>
      <c r="AP6" s="63"/>
    </row>
    <row r="7" spans="1:43" s="6" customFormat="1">
      <c r="A7" s="337"/>
      <c r="B7" s="69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3"/>
      <c r="T7" s="338" t="s">
        <v>5302</v>
      </c>
      <c r="U7" s="139"/>
      <c r="V7" s="40"/>
      <c r="W7" s="40"/>
      <c r="X7" s="40"/>
      <c r="Y7" s="40"/>
      <c r="Z7" s="40"/>
      <c r="AA7" s="40"/>
      <c r="AB7" s="40"/>
      <c r="AC7" s="40"/>
      <c r="AD7" s="40"/>
      <c r="AE7" s="40"/>
      <c r="AF7" s="300"/>
      <c r="AG7" s="317"/>
      <c r="AH7" s="42"/>
      <c r="AI7" s="40"/>
      <c r="AJ7" s="300"/>
      <c r="AK7" s="317"/>
      <c r="AL7" s="42"/>
      <c r="AM7" s="301"/>
      <c r="AN7" s="40"/>
      <c r="AO7" s="40"/>
      <c r="AP7" s="63"/>
    </row>
    <row r="8" spans="1:43" s="6" customFormat="1" ht="13.5">
      <c r="A8" s="66"/>
      <c r="B8" s="68"/>
      <c r="C8" s="63"/>
      <c r="D8" s="313" t="s">
        <v>1418</v>
      </c>
      <c r="E8" s="63"/>
      <c r="F8" s="313" t="s">
        <v>3364</v>
      </c>
      <c r="G8" s="65"/>
      <c r="H8" s="63"/>
      <c r="I8" s="313" t="s">
        <v>2765</v>
      </c>
      <c r="J8" s="313" t="s">
        <v>2777</v>
      </c>
      <c r="K8" s="63"/>
      <c r="L8" s="63"/>
      <c r="M8" s="313" t="s">
        <v>3608</v>
      </c>
      <c r="N8" s="63"/>
      <c r="O8" s="314" t="s">
        <v>1122</v>
      </c>
      <c r="P8" s="313" t="s">
        <v>1147</v>
      </c>
      <c r="Q8" s="314" t="s">
        <v>6612</v>
      </c>
      <c r="R8" s="65" t="s">
        <v>3165</v>
      </c>
      <c r="S8" s="65"/>
      <c r="T8" s="314" t="s">
        <v>1669</v>
      </c>
      <c r="U8" s="65"/>
      <c r="V8" s="41" t="s">
        <v>5111</v>
      </c>
      <c r="W8" s="41"/>
      <c r="X8" s="41" t="s">
        <v>5874</v>
      </c>
      <c r="Y8" s="41"/>
      <c r="Z8" s="41" t="s">
        <v>5109</v>
      </c>
      <c r="AA8" s="41" t="s">
        <v>2632</v>
      </c>
      <c r="AB8" s="41"/>
      <c r="AC8" s="41" t="s">
        <v>5110</v>
      </c>
      <c r="AD8" s="41"/>
      <c r="AE8" s="41"/>
      <c r="AF8" s="315"/>
      <c r="AG8" s="339" t="s">
        <v>603</v>
      </c>
      <c r="AH8" s="340" t="s">
        <v>6973</v>
      </c>
      <c r="AI8" s="41" t="s">
        <v>5112</v>
      </c>
      <c r="AJ8" s="315" t="s">
        <v>5113</v>
      </c>
      <c r="AK8" s="357" t="s">
        <v>964</v>
      </c>
      <c r="AL8" s="347" t="s">
        <v>5901</v>
      </c>
      <c r="AM8" s="316" t="s">
        <v>6212</v>
      </c>
      <c r="AN8" s="41" t="s">
        <v>2887</v>
      </c>
      <c r="AO8" s="41" t="s">
        <v>536</v>
      </c>
      <c r="AP8" s="65"/>
    </row>
    <row r="9" spans="1:43" s="6" customFormat="1" ht="13.5" customHeight="1">
      <c r="A9" s="66"/>
      <c r="B9" s="68"/>
      <c r="C9" s="63"/>
      <c r="D9" s="141" t="s">
        <v>1419</v>
      </c>
      <c r="E9" s="63"/>
      <c r="F9" s="141" t="s">
        <v>3365</v>
      </c>
      <c r="G9" s="63"/>
      <c r="H9" s="63"/>
      <c r="I9" s="141" t="s">
        <v>2766</v>
      </c>
      <c r="J9" s="141" t="s">
        <v>332</v>
      </c>
      <c r="K9" s="63"/>
      <c r="L9" s="63"/>
      <c r="M9" s="141" t="s">
        <v>618</v>
      </c>
      <c r="N9" s="63"/>
      <c r="O9" s="141" t="s">
        <v>1123</v>
      </c>
      <c r="P9" s="141" t="s">
        <v>1952</v>
      </c>
      <c r="Q9" s="148" t="s">
        <v>6613</v>
      </c>
      <c r="R9" s="63"/>
      <c r="S9" s="63"/>
      <c r="T9" s="139" t="s">
        <v>5400</v>
      </c>
      <c r="U9" s="63"/>
      <c r="V9" s="40" t="s">
        <v>5117</v>
      </c>
      <c r="W9" s="40"/>
      <c r="X9" s="40" t="s">
        <v>5875</v>
      </c>
      <c r="Y9" s="40"/>
      <c r="Z9" s="40" t="s">
        <v>5115</v>
      </c>
      <c r="AA9" s="40" t="s">
        <v>5114</v>
      </c>
      <c r="AB9" s="40"/>
      <c r="AC9" s="40" t="s">
        <v>5116</v>
      </c>
      <c r="AD9" s="40"/>
      <c r="AE9" s="40"/>
      <c r="AF9" s="300"/>
      <c r="AG9" s="341" t="s">
        <v>6137</v>
      </c>
      <c r="AH9" s="342" t="s">
        <v>6974</v>
      </c>
      <c r="AI9" s="40" t="s">
        <v>5118</v>
      </c>
      <c r="AJ9" s="300" t="s">
        <v>5119</v>
      </c>
      <c r="AK9" s="325" t="s">
        <v>4161</v>
      </c>
      <c r="AL9" s="141" t="s">
        <v>6180</v>
      </c>
      <c r="AM9" s="301" t="s">
        <v>6210</v>
      </c>
      <c r="AN9" s="40" t="s">
        <v>2888</v>
      </c>
      <c r="AO9" s="40" t="s">
        <v>546</v>
      </c>
      <c r="AP9" s="63"/>
    </row>
    <row r="10" spans="1:43" s="6" customFormat="1" ht="13.5">
      <c r="A10" s="66"/>
      <c r="B10" s="68"/>
      <c r="C10" s="63"/>
      <c r="D10" s="136" t="s">
        <v>1420</v>
      </c>
      <c r="E10" s="63"/>
      <c r="F10" s="141" t="s">
        <v>3366</v>
      </c>
      <c r="G10" s="63"/>
      <c r="H10" s="63"/>
      <c r="I10" s="138" t="s">
        <v>2767</v>
      </c>
      <c r="J10" s="136" t="s">
        <v>2778</v>
      </c>
      <c r="K10" s="63"/>
      <c r="L10" s="63"/>
      <c r="M10" s="136" t="s">
        <v>619</v>
      </c>
      <c r="N10" s="63"/>
      <c r="O10" s="141" t="s">
        <v>1124</v>
      </c>
      <c r="P10" s="141" t="s">
        <v>1953</v>
      </c>
      <c r="Q10" s="148" t="s">
        <v>3556</v>
      </c>
      <c r="R10" s="63"/>
      <c r="S10" s="63"/>
      <c r="T10" s="139" t="s">
        <v>5401</v>
      </c>
      <c r="U10" s="63"/>
      <c r="V10" s="40" t="s">
        <v>5123</v>
      </c>
      <c r="W10" s="40"/>
      <c r="X10" s="40" t="s">
        <v>5876</v>
      </c>
      <c r="Y10" s="40"/>
      <c r="Z10" s="40" t="s">
        <v>5121</v>
      </c>
      <c r="AA10" s="40" t="s">
        <v>5120</v>
      </c>
      <c r="AB10" s="40"/>
      <c r="AC10" s="40" t="s">
        <v>5122</v>
      </c>
      <c r="AD10" s="40"/>
      <c r="AE10" s="40"/>
      <c r="AF10" s="300"/>
      <c r="AG10" s="341" t="s">
        <v>604</v>
      </c>
      <c r="AH10" s="342" t="s">
        <v>6975</v>
      </c>
      <c r="AI10" s="40" t="s">
        <v>5124</v>
      </c>
      <c r="AJ10" s="300" t="s">
        <v>5125</v>
      </c>
      <c r="AK10" s="356" t="s">
        <v>4162</v>
      </c>
      <c r="AL10" s="141" t="s">
        <v>5903</v>
      </c>
      <c r="AM10" s="301" t="s">
        <v>6213</v>
      </c>
      <c r="AN10" s="40" t="s">
        <v>2889</v>
      </c>
      <c r="AO10" s="40" t="s">
        <v>547</v>
      </c>
      <c r="AP10" s="63"/>
    </row>
    <row r="11" spans="1:43" s="6" customFormat="1">
      <c r="A11" s="66"/>
      <c r="B11" s="68"/>
      <c r="C11" s="63"/>
      <c r="D11" s="63"/>
      <c r="E11" s="63"/>
      <c r="F11" s="141" t="s">
        <v>3367</v>
      </c>
      <c r="G11" s="63"/>
      <c r="H11" s="63"/>
      <c r="I11" s="63"/>
      <c r="J11" s="63"/>
      <c r="K11" s="63"/>
      <c r="L11" s="63"/>
      <c r="M11" s="63"/>
      <c r="N11" s="63"/>
      <c r="O11" s="141" t="s">
        <v>1125</v>
      </c>
      <c r="P11" s="141" t="s">
        <v>1954</v>
      </c>
      <c r="Q11" s="148" t="s">
        <v>3557</v>
      </c>
      <c r="R11" s="63"/>
      <c r="S11" s="63"/>
      <c r="T11" s="139" t="s">
        <v>5250</v>
      </c>
      <c r="U11" s="63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300"/>
      <c r="AG11" s="300"/>
      <c r="AH11" s="40"/>
      <c r="AI11" s="40"/>
      <c r="AJ11" s="300"/>
      <c r="AK11" s="300"/>
      <c r="AL11" s="40"/>
      <c r="AM11" s="301"/>
      <c r="AN11" s="40"/>
      <c r="AO11" s="40"/>
      <c r="AP11" s="63"/>
    </row>
    <row r="12" spans="1:43" s="6" customFormat="1">
      <c r="A12" s="337"/>
      <c r="B12" s="69"/>
      <c r="C12" s="64"/>
      <c r="D12" s="64"/>
      <c r="E12" s="64"/>
      <c r="F12" s="142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3"/>
      <c r="R12" s="64"/>
      <c r="S12" s="64"/>
      <c r="T12" s="139"/>
      <c r="U12" s="63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317"/>
      <c r="AG12" s="317"/>
      <c r="AH12" s="42"/>
      <c r="AI12" s="42"/>
      <c r="AJ12" s="317"/>
      <c r="AK12" s="317"/>
      <c r="AL12" s="42"/>
      <c r="AM12" s="318"/>
      <c r="AN12" s="42"/>
      <c r="AO12" s="42"/>
      <c r="AP12" s="64"/>
    </row>
    <row r="13" spans="1:43" s="6" customFormat="1" ht="13.5">
      <c r="A13" s="66"/>
      <c r="B13" s="68"/>
      <c r="C13" s="63"/>
      <c r="D13" s="313" t="s">
        <v>1423</v>
      </c>
      <c r="E13" s="63"/>
      <c r="F13" s="313" t="s">
        <v>3368</v>
      </c>
      <c r="G13" s="65"/>
      <c r="H13" s="63"/>
      <c r="I13" s="313" t="s">
        <v>2768</v>
      </c>
      <c r="J13" s="63"/>
      <c r="K13" s="63"/>
      <c r="L13" s="63"/>
      <c r="M13" s="63"/>
      <c r="N13" s="63"/>
      <c r="O13" s="313" t="s">
        <v>1126</v>
      </c>
      <c r="P13" s="65" t="s">
        <v>2906</v>
      </c>
      <c r="Q13" s="314" t="s">
        <v>3558</v>
      </c>
      <c r="R13" s="65" t="s">
        <v>6900</v>
      </c>
      <c r="S13" s="63"/>
      <c r="T13" s="314" t="s">
        <v>2544</v>
      </c>
      <c r="U13" s="65"/>
      <c r="V13" s="40" t="s">
        <v>5129</v>
      </c>
      <c r="W13" s="40"/>
      <c r="X13" s="40" t="s">
        <v>5877</v>
      </c>
      <c r="Y13" s="40"/>
      <c r="Z13" s="40" t="s">
        <v>5127</v>
      </c>
      <c r="AA13" s="40" t="s">
        <v>5126</v>
      </c>
      <c r="AB13" s="40"/>
      <c r="AC13" s="40" t="s">
        <v>5128</v>
      </c>
      <c r="AD13" s="40"/>
      <c r="AE13" s="40"/>
      <c r="AF13" s="300"/>
      <c r="AG13" s="339" t="s">
        <v>605</v>
      </c>
      <c r="AH13" s="340" t="s">
        <v>6976</v>
      </c>
      <c r="AI13" s="40" t="s">
        <v>5130</v>
      </c>
      <c r="AJ13" s="300" t="s">
        <v>5131</v>
      </c>
      <c r="AK13" s="357" t="s">
        <v>4163</v>
      </c>
      <c r="AL13" s="347" t="s">
        <v>5904</v>
      </c>
      <c r="AM13" s="301" t="s">
        <v>6214</v>
      </c>
      <c r="AN13" s="40" t="s">
        <v>2890</v>
      </c>
      <c r="AO13" s="40" t="s">
        <v>537</v>
      </c>
      <c r="AP13" s="63"/>
    </row>
    <row r="14" spans="1:43" s="6" customFormat="1" ht="13.5">
      <c r="A14" s="66"/>
      <c r="B14" s="68"/>
      <c r="C14" s="63"/>
      <c r="D14" s="141" t="s">
        <v>1994</v>
      </c>
      <c r="E14" s="63"/>
      <c r="F14" s="141" t="s">
        <v>3369</v>
      </c>
      <c r="G14" s="63"/>
      <c r="H14" s="63"/>
      <c r="I14" s="141" t="s">
        <v>2769</v>
      </c>
      <c r="J14" s="63"/>
      <c r="K14" s="63"/>
      <c r="L14" s="63"/>
      <c r="M14" s="63"/>
      <c r="N14" s="63"/>
      <c r="O14" s="141" t="s">
        <v>1127</v>
      </c>
      <c r="P14" s="63"/>
      <c r="Q14" s="148" t="s">
        <v>3559</v>
      </c>
      <c r="R14" s="63"/>
      <c r="S14" s="63"/>
      <c r="T14" s="139" t="s">
        <v>2545</v>
      </c>
      <c r="U14" s="63"/>
      <c r="V14" s="40" t="s">
        <v>5135</v>
      </c>
      <c r="W14" s="40"/>
      <c r="X14" s="40" t="s">
        <v>5878</v>
      </c>
      <c r="Y14" s="40"/>
      <c r="Z14" s="40" t="s">
        <v>5133</v>
      </c>
      <c r="AA14" s="40" t="s">
        <v>5132</v>
      </c>
      <c r="AB14" s="40"/>
      <c r="AC14" s="40" t="s">
        <v>5134</v>
      </c>
      <c r="AD14" s="40"/>
      <c r="AE14" s="40"/>
      <c r="AF14" s="300"/>
      <c r="AG14" s="341" t="s">
        <v>6138</v>
      </c>
      <c r="AH14" s="342" t="s">
        <v>6977</v>
      </c>
      <c r="AI14" s="40" t="s">
        <v>5136</v>
      </c>
      <c r="AJ14" s="300" t="s">
        <v>5137</v>
      </c>
      <c r="AK14" s="356" t="s">
        <v>2471</v>
      </c>
      <c r="AL14" s="141" t="s">
        <v>6181</v>
      </c>
      <c r="AM14" s="301" t="s">
        <v>6215</v>
      </c>
      <c r="AN14" s="40" t="s">
        <v>2891</v>
      </c>
      <c r="AO14" s="40" t="s">
        <v>548</v>
      </c>
      <c r="AP14" s="63"/>
    </row>
    <row r="15" spans="1:43" s="6" customFormat="1" ht="13.5">
      <c r="A15" s="66"/>
      <c r="B15" s="68"/>
      <c r="C15" s="63"/>
      <c r="D15" s="136" t="s">
        <v>1995</v>
      </c>
      <c r="E15" s="63"/>
      <c r="F15" s="136" t="s">
        <v>3370</v>
      </c>
      <c r="G15" s="63"/>
      <c r="H15" s="63"/>
      <c r="I15" s="138" t="s">
        <v>2770</v>
      </c>
      <c r="J15" s="63"/>
      <c r="K15" s="63"/>
      <c r="L15" s="63"/>
      <c r="M15" s="63"/>
      <c r="N15" s="63"/>
      <c r="O15" s="141" t="s">
        <v>1128</v>
      </c>
      <c r="P15" s="63"/>
      <c r="Q15" s="148" t="s">
        <v>3560</v>
      </c>
      <c r="R15" s="63"/>
      <c r="S15" s="63"/>
      <c r="T15" s="139" t="s">
        <v>2546</v>
      </c>
      <c r="U15" s="63"/>
      <c r="V15" s="40" t="s">
        <v>5141</v>
      </c>
      <c r="W15" s="40"/>
      <c r="X15" s="40" t="s">
        <v>5879</v>
      </c>
      <c r="Y15" s="40"/>
      <c r="Z15" s="40" t="s">
        <v>5139</v>
      </c>
      <c r="AA15" s="40" t="s">
        <v>5138</v>
      </c>
      <c r="AB15" s="40"/>
      <c r="AC15" s="40" t="s">
        <v>5140</v>
      </c>
      <c r="AD15" s="40"/>
      <c r="AE15" s="40"/>
      <c r="AF15" s="300"/>
      <c r="AG15" s="341" t="s">
        <v>606</v>
      </c>
      <c r="AH15" s="342" t="s">
        <v>6978</v>
      </c>
      <c r="AI15" s="40" t="s">
        <v>5142</v>
      </c>
      <c r="AJ15" s="300" t="s">
        <v>5143</v>
      </c>
      <c r="AK15" s="356" t="s">
        <v>4167</v>
      </c>
      <c r="AL15" s="141" t="s">
        <v>1608</v>
      </c>
      <c r="AM15" s="301" t="s">
        <v>6216</v>
      </c>
      <c r="AN15" s="40" t="s">
        <v>2892</v>
      </c>
      <c r="AO15" s="40" t="s">
        <v>549</v>
      </c>
      <c r="AP15" s="63"/>
    </row>
    <row r="16" spans="1:43" s="6" customFormat="1">
      <c r="A16" s="66"/>
      <c r="B16" s="68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141" t="s">
        <v>1129</v>
      </c>
      <c r="P16" s="63"/>
      <c r="Q16" s="148" t="s">
        <v>3561</v>
      </c>
      <c r="R16" s="63"/>
      <c r="S16" s="63"/>
      <c r="T16" s="139" t="s">
        <v>2548</v>
      </c>
      <c r="U16" s="63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300"/>
      <c r="AG16" s="300"/>
      <c r="AH16" s="40"/>
      <c r="AI16" s="40"/>
      <c r="AJ16" s="300"/>
      <c r="AK16" s="300"/>
      <c r="AL16" s="40"/>
      <c r="AM16" s="40"/>
      <c r="AN16" s="40"/>
      <c r="AO16" s="40"/>
      <c r="AP16" s="63"/>
    </row>
    <row r="17" spans="1:42" s="6" customFormat="1">
      <c r="A17" s="66"/>
      <c r="B17" s="69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3"/>
      <c r="S17" s="64"/>
      <c r="T17" s="137" t="s">
        <v>5302</v>
      </c>
      <c r="U17" s="63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300"/>
      <c r="AG17" s="317"/>
      <c r="AH17" s="42"/>
      <c r="AI17" s="40"/>
      <c r="AJ17" s="300"/>
      <c r="AK17" s="317"/>
      <c r="AL17" s="42"/>
      <c r="AM17" s="301"/>
      <c r="AN17" s="40"/>
      <c r="AO17" s="40"/>
      <c r="AP17" s="63"/>
    </row>
    <row r="18" spans="1:42" s="6" customFormat="1" ht="13.5">
      <c r="A18" s="66"/>
      <c r="B18" s="70"/>
      <c r="C18" s="65"/>
      <c r="D18" s="314" t="s">
        <v>6272</v>
      </c>
      <c r="E18" s="65"/>
      <c r="F18" s="314" t="s">
        <v>3371</v>
      </c>
      <c r="G18" s="65"/>
      <c r="H18" s="65"/>
      <c r="I18" s="314" t="s">
        <v>2771</v>
      </c>
      <c r="J18" s="65"/>
      <c r="K18" s="65"/>
      <c r="L18" s="65"/>
      <c r="M18" s="65"/>
      <c r="N18" s="65"/>
      <c r="O18" s="314" t="s">
        <v>2131</v>
      </c>
      <c r="P18" s="65" t="s">
        <v>3167</v>
      </c>
      <c r="Q18" s="313" t="s">
        <v>3562</v>
      </c>
      <c r="R18" s="65" t="s">
        <v>92</v>
      </c>
      <c r="S18" s="63"/>
      <c r="T18" s="314" t="s">
        <v>2549</v>
      </c>
      <c r="U18" s="65"/>
      <c r="V18" s="41" t="s">
        <v>5146</v>
      </c>
      <c r="W18" s="41"/>
      <c r="X18" s="41" t="s">
        <v>5880</v>
      </c>
      <c r="Y18" s="41"/>
      <c r="Z18" s="41" t="s">
        <v>5144</v>
      </c>
      <c r="AA18" s="41" t="s">
        <v>888</v>
      </c>
      <c r="AB18" s="41"/>
      <c r="AC18" s="41" t="s">
        <v>5145</v>
      </c>
      <c r="AD18" s="41"/>
      <c r="AE18" s="41"/>
      <c r="AF18" s="315"/>
      <c r="AG18" s="339" t="s">
        <v>607</v>
      </c>
      <c r="AH18" s="340" t="s">
        <v>6979</v>
      </c>
      <c r="AI18" s="41" t="s">
        <v>5147</v>
      </c>
      <c r="AJ18" s="315" t="s">
        <v>5148</v>
      </c>
      <c r="AK18" s="358" t="s">
        <v>4169</v>
      </c>
      <c r="AL18" s="347" t="s">
        <v>2535</v>
      </c>
      <c r="AM18" s="316" t="s">
        <v>6217</v>
      </c>
      <c r="AN18" s="41" t="s">
        <v>2893</v>
      </c>
      <c r="AO18" s="41" t="s">
        <v>538</v>
      </c>
      <c r="AP18" s="65"/>
    </row>
    <row r="19" spans="1:42" s="6" customFormat="1" ht="13.5">
      <c r="A19" s="66"/>
      <c r="B19" s="68"/>
      <c r="C19" s="63"/>
      <c r="D19" s="141" t="s">
        <v>6273</v>
      </c>
      <c r="E19" s="63"/>
      <c r="F19" s="141" t="s">
        <v>3372</v>
      </c>
      <c r="G19" s="63"/>
      <c r="H19" s="63"/>
      <c r="I19" s="141" t="s">
        <v>2772</v>
      </c>
      <c r="J19" s="63"/>
      <c r="K19" s="63"/>
      <c r="L19" s="63"/>
      <c r="M19" s="63"/>
      <c r="N19" s="63"/>
      <c r="O19" s="141" t="s">
        <v>1130</v>
      </c>
      <c r="P19" s="63"/>
      <c r="Q19" s="148" t="s">
        <v>3563</v>
      </c>
      <c r="R19" s="63"/>
      <c r="S19" s="63"/>
      <c r="T19" s="139" t="s">
        <v>2550</v>
      </c>
      <c r="U19" s="63"/>
      <c r="V19" s="40" t="s">
        <v>5151</v>
      </c>
      <c r="W19" s="40"/>
      <c r="X19" s="40" t="s">
        <v>5881</v>
      </c>
      <c r="Y19" s="40"/>
      <c r="Z19" s="40" t="s">
        <v>5149</v>
      </c>
      <c r="AA19" s="40"/>
      <c r="AB19" s="40"/>
      <c r="AC19" s="40" t="s">
        <v>5150</v>
      </c>
      <c r="AD19" s="40"/>
      <c r="AE19" s="40"/>
      <c r="AF19" s="300"/>
      <c r="AG19" s="341" t="s">
        <v>6135</v>
      </c>
      <c r="AH19" s="342" t="s">
        <v>6980</v>
      </c>
      <c r="AI19" s="40" t="s">
        <v>5152</v>
      </c>
      <c r="AJ19" s="300" t="s">
        <v>5153</v>
      </c>
      <c r="AK19" s="324" t="s">
        <v>4173</v>
      </c>
      <c r="AL19" s="141" t="s">
        <v>6182</v>
      </c>
      <c r="AM19" s="301" t="s">
        <v>6218</v>
      </c>
      <c r="AN19" s="40" t="s">
        <v>2894</v>
      </c>
      <c r="AO19" s="40" t="s">
        <v>550</v>
      </c>
      <c r="AP19" s="63"/>
    </row>
    <row r="20" spans="1:42" s="6" customFormat="1" ht="13.5">
      <c r="A20" s="66"/>
      <c r="B20" s="68"/>
      <c r="C20" s="63"/>
      <c r="D20" s="136" t="s">
        <v>1417</v>
      </c>
      <c r="E20" s="63"/>
      <c r="F20" s="136" t="s">
        <v>3373</v>
      </c>
      <c r="G20" s="63"/>
      <c r="H20" s="63"/>
      <c r="I20" s="141" t="s">
        <v>2773</v>
      </c>
      <c r="J20" s="63"/>
      <c r="K20" s="63"/>
      <c r="L20" s="63"/>
      <c r="M20" s="63"/>
      <c r="N20" s="63"/>
      <c r="O20" s="141" t="s">
        <v>1131</v>
      </c>
      <c r="P20" s="63"/>
      <c r="Q20" s="148" t="s">
        <v>3564</v>
      </c>
      <c r="R20" s="63"/>
      <c r="S20" s="63"/>
      <c r="T20" s="139" t="s">
        <v>2551</v>
      </c>
      <c r="U20" s="63"/>
      <c r="V20" s="40" t="s">
        <v>5156</v>
      </c>
      <c r="W20" s="40"/>
      <c r="X20" s="40" t="s">
        <v>5882</v>
      </c>
      <c r="Y20" s="40"/>
      <c r="Z20" s="40" t="s">
        <v>5154</v>
      </c>
      <c r="AA20" s="78" t="s">
        <v>4148</v>
      </c>
      <c r="AB20" s="40"/>
      <c r="AC20" s="40" t="s">
        <v>5155</v>
      </c>
      <c r="AD20" s="40"/>
      <c r="AE20" s="40"/>
      <c r="AF20" s="300"/>
      <c r="AG20" s="341" t="s">
        <v>608</v>
      </c>
      <c r="AH20" s="342" t="s">
        <v>6981</v>
      </c>
      <c r="AI20" s="40" t="s">
        <v>5157</v>
      </c>
      <c r="AJ20" s="300" t="s">
        <v>5158</v>
      </c>
      <c r="AK20" s="300"/>
      <c r="AL20" s="141" t="s">
        <v>2536</v>
      </c>
      <c r="AM20" s="301" t="s">
        <v>6219</v>
      </c>
      <c r="AN20" s="40" t="s">
        <v>2895</v>
      </c>
      <c r="AO20" s="40" t="s">
        <v>551</v>
      </c>
      <c r="AP20" s="63"/>
    </row>
    <row r="21" spans="1:42" s="6" customFormat="1">
      <c r="A21" s="66"/>
      <c r="B21" s="68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141" t="s">
        <v>1132</v>
      </c>
      <c r="P21" s="63"/>
      <c r="Q21" s="148" t="s">
        <v>3565</v>
      </c>
      <c r="R21" s="63"/>
      <c r="S21" s="63"/>
      <c r="T21" s="139" t="s">
        <v>2552</v>
      </c>
      <c r="U21" s="63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300"/>
      <c r="AG21" s="300"/>
      <c r="AH21" s="40"/>
      <c r="AI21" s="40"/>
      <c r="AJ21" s="300"/>
      <c r="AK21" s="300"/>
      <c r="AL21" s="40"/>
      <c r="AM21" s="40"/>
      <c r="AN21" s="40" t="s">
        <v>2896</v>
      </c>
      <c r="AO21" s="40"/>
      <c r="AP21" s="63"/>
    </row>
    <row r="22" spans="1:42" s="6" customFormat="1">
      <c r="A22" s="66"/>
      <c r="B22" s="69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3"/>
      <c r="S22" s="64"/>
      <c r="T22" s="338"/>
      <c r="U22" s="63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317"/>
      <c r="AH22" s="42"/>
      <c r="AI22" s="42"/>
      <c r="AJ22" s="317"/>
      <c r="AK22" s="42"/>
      <c r="AL22" s="42"/>
      <c r="AM22" s="301"/>
      <c r="AN22" s="40"/>
      <c r="AO22" s="40"/>
      <c r="AP22" s="63"/>
    </row>
    <row r="23" spans="1:42" s="6" customFormat="1" ht="13.5">
      <c r="A23" s="66"/>
      <c r="B23" s="70"/>
      <c r="C23" s="65"/>
      <c r="D23" s="314" t="s">
        <v>6269</v>
      </c>
      <c r="E23" s="65"/>
      <c r="F23" s="314" t="s">
        <v>2759</v>
      </c>
      <c r="G23" s="65"/>
      <c r="H23" s="65"/>
      <c r="I23" s="65"/>
      <c r="J23" s="65"/>
      <c r="K23" s="65"/>
      <c r="L23" s="65"/>
      <c r="M23" s="65"/>
      <c r="N23" s="65"/>
      <c r="O23" s="314" t="s">
        <v>1133</v>
      </c>
      <c r="P23" s="65" t="s">
        <v>845</v>
      </c>
      <c r="Q23" s="313" t="s">
        <v>3566</v>
      </c>
      <c r="R23" s="65" t="s">
        <v>95</v>
      </c>
      <c r="S23" s="63"/>
      <c r="T23" s="314" t="s">
        <v>2553</v>
      </c>
      <c r="U23" s="65"/>
      <c r="V23" s="40" t="s">
        <v>5160</v>
      </c>
      <c r="W23" s="40"/>
      <c r="X23" s="40" t="s">
        <v>6205</v>
      </c>
      <c r="Y23" s="40"/>
      <c r="Z23" s="40" t="s">
        <v>5159</v>
      </c>
      <c r="AA23" s="40"/>
      <c r="AB23" s="40"/>
      <c r="AC23" s="40" t="s">
        <v>5148</v>
      </c>
      <c r="AD23" s="40"/>
      <c r="AE23" s="40"/>
      <c r="AF23" s="300"/>
      <c r="AG23" s="339" t="s">
        <v>609</v>
      </c>
      <c r="AH23" s="340" t="s">
        <v>6982</v>
      </c>
      <c r="AI23" s="40" t="s">
        <v>5161</v>
      </c>
      <c r="AJ23" s="300" t="s">
        <v>5162</v>
      </c>
      <c r="AK23" s="359" t="s">
        <v>4177</v>
      </c>
      <c r="AL23" s="347" t="s">
        <v>2537</v>
      </c>
      <c r="AM23" s="316" t="s">
        <v>2507</v>
      </c>
      <c r="AN23" s="41" t="s">
        <v>7594</v>
      </c>
      <c r="AO23" s="41" t="s">
        <v>539</v>
      </c>
      <c r="AP23" s="65"/>
    </row>
    <row r="24" spans="1:42" s="6" customFormat="1" ht="12.75" customHeight="1">
      <c r="A24" s="66"/>
      <c r="B24" s="68"/>
      <c r="C24" s="63"/>
      <c r="D24" s="141" t="s">
        <v>6270</v>
      </c>
      <c r="E24" s="63"/>
      <c r="F24" s="141" t="s">
        <v>2760</v>
      </c>
      <c r="G24" s="63"/>
      <c r="H24" s="63"/>
      <c r="I24" s="63"/>
      <c r="J24" s="63"/>
      <c r="K24" s="63"/>
      <c r="L24" s="63"/>
      <c r="M24" s="63"/>
      <c r="N24" s="63"/>
      <c r="O24" s="141" t="s">
        <v>1134</v>
      </c>
      <c r="P24" s="63"/>
      <c r="Q24" s="148" t="s">
        <v>3567</v>
      </c>
      <c r="R24" s="63"/>
      <c r="S24" s="63"/>
      <c r="T24" s="139" t="s">
        <v>2555</v>
      </c>
      <c r="U24" s="63"/>
      <c r="V24" s="40" t="s">
        <v>5165</v>
      </c>
      <c r="W24" s="40"/>
      <c r="X24" s="40" t="s">
        <v>6206</v>
      </c>
      <c r="Y24" s="40"/>
      <c r="Z24" s="40" t="s">
        <v>5163</v>
      </c>
      <c r="AA24" s="40"/>
      <c r="AB24" s="40"/>
      <c r="AC24" s="40" t="s">
        <v>5164</v>
      </c>
      <c r="AD24" s="40"/>
      <c r="AE24" s="40"/>
      <c r="AF24" s="300"/>
      <c r="AG24" s="341" t="s">
        <v>6134</v>
      </c>
      <c r="AH24" s="342" t="s">
        <v>6983</v>
      </c>
      <c r="AI24" s="40" t="s">
        <v>5404</v>
      </c>
      <c r="AJ24" s="300" t="s">
        <v>5405</v>
      </c>
      <c r="AK24" s="327" t="s">
        <v>2470</v>
      </c>
      <c r="AL24" s="141" t="s">
        <v>6183</v>
      </c>
      <c r="AM24" s="301"/>
      <c r="AN24" s="40" t="s">
        <v>7595</v>
      </c>
      <c r="AO24" s="40" t="s">
        <v>552</v>
      </c>
      <c r="AP24" s="63"/>
    </row>
    <row r="25" spans="1:42" s="6" customFormat="1" ht="13.5">
      <c r="A25" s="66"/>
      <c r="B25" s="68"/>
      <c r="C25" s="63"/>
      <c r="D25" s="136" t="s">
        <v>6271</v>
      </c>
      <c r="E25" s="63"/>
      <c r="F25" s="138" t="s">
        <v>2761</v>
      </c>
      <c r="G25" s="63"/>
      <c r="H25" s="63"/>
      <c r="I25" s="63"/>
      <c r="J25" s="63"/>
      <c r="K25" s="63"/>
      <c r="L25" s="63"/>
      <c r="M25" s="63"/>
      <c r="N25" s="63"/>
      <c r="O25" s="141" t="s">
        <v>1135</v>
      </c>
      <c r="P25" s="63"/>
      <c r="Q25" s="148" t="s">
        <v>7610</v>
      </c>
      <c r="R25" s="63"/>
      <c r="S25" s="63"/>
      <c r="T25" s="139" t="s">
        <v>2556</v>
      </c>
      <c r="U25" s="63"/>
      <c r="V25" s="40" t="s">
        <v>6552</v>
      </c>
      <c r="W25" s="40"/>
      <c r="X25" s="40" t="s">
        <v>6207</v>
      </c>
      <c r="Y25" s="40"/>
      <c r="Z25" s="40" t="s">
        <v>6550</v>
      </c>
      <c r="AA25" s="40"/>
      <c r="AB25" s="40"/>
      <c r="AC25" s="40" t="s">
        <v>6551</v>
      </c>
      <c r="AD25" s="40"/>
      <c r="AE25" s="40"/>
      <c r="AF25" s="300"/>
      <c r="AG25" s="341" t="s">
        <v>1208</v>
      </c>
      <c r="AH25" s="342" t="s">
        <v>6984</v>
      </c>
      <c r="AI25" s="40" t="s">
        <v>6553</v>
      </c>
      <c r="AJ25" s="300" t="s">
        <v>6882</v>
      </c>
      <c r="AK25" s="327" t="s">
        <v>4181</v>
      </c>
      <c r="AL25" s="141" t="s">
        <v>1360</v>
      </c>
      <c r="AM25" s="301" t="s">
        <v>2508</v>
      </c>
      <c r="AN25" s="40" t="s">
        <v>7596</v>
      </c>
      <c r="AO25" s="40" t="s">
        <v>2881</v>
      </c>
      <c r="AP25" s="63"/>
    </row>
    <row r="26" spans="1:42" s="6" customFormat="1">
      <c r="A26" s="66"/>
      <c r="B26" s="68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141" t="s">
        <v>1136</v>
      </c>
      <c r="P26" s="63"/>
      <c r="Q26" s="148" t="s">
        <v>7611</v>
      </c>
      <c r="R26" s="63"/>
      <c r="S26" s="63"/>
      <c r="T26" s="139" t="s">
        <v>2557</v>
      </c>
      <c r="U26" s="63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300"/>
      <c r="AG26" s="300"/>
      <c r="AH26" s="40"/>
      <c r="AI26" s="40"/>
      <c r="AJ26" s="300"/>
      <c r="AK26" s="40"/>
      <c r="AL26" s="40"/>
      <c r="AM26" s="40"/>
      <c r="AN26" s="40" t="s">
        <v>7597</v>
      </c>
      <c r="AO26" s="40"/>
      <c r="AP26" s="63"/>
    </row>
    <row r="27" spans="1:42" s="6" customFormat="1">
      <c r="A27" s="66"/>
      <c r="B27" s="69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142"/>
      <c r="P27" s="64"/>
      <c r="Q27" s="148"/>
      <c r="R27" s="63"/>
      <c r="S27" s="64"/>
      <c r="T27" s="137" t="s">
        <v>5302</v>
      </c>
      <c r="U27" s="63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317"/>
      <c r="AH27" s="42"/>
      <c r="AI27" s="42"/>
      <c r="AJ27" s="317"/>
      <c r="AK27" s="42"/>
      <c r="AL27" s="42"/>
      <c r="AM27" s="301"/>
      <c r="AN27" s="40"/>
      <c r="AO27" s="40"/>
      <c r="AP27" s="63"/>
    </row>
    <row r="28" spans="1:42" s="6" customFormat="1" ht="13.5">
      <c r="A28" s="66"/>
      <c r="B28" s="68"/>
      <c r="C28" s="63"/>
      <c r="D28" s="313" t="s">
        <v>1421</v>
      </c>
      <c r="E28" s="63"/>
      <c r="F28" s="313" t="s">
        <v>2762</v>
      </c>
      <c r="G28" s="63"/>
      <c r="H28" s="63"/>
      <c r="I28" s="63"/>
      <c r="J28" s="63"/>
      <c r="K28" s="63"/>
      <c r="L28" s="63"/>
      <c r="M28" s="63"/>
      <c r="N28" s="63"/>
      <c r="O28" s="313" t="s">
        <v>1137</v>
      </c>
      <c r="P28" s="63" t="s">
        <v>3168</v>
      </c>
      <c r="Q28" s="65"/>
      <c r="R28" s="65" t="s">
        <v>98</v>
      </c>
      <c r="S28" s="63"/>
      <c r="T28" s="314" t="s">
        <v>2558</v>
      </c>
      <c r="U28" s="65"/>
      <c r="V28" s="40" t="s">
        <v>6884</v>
      </c>
      <c r="W28" s="40"/>
      <c r="X28" s="40"/>
      <c r="Y28" s="40"/>
      <c r="Z28" s="43" t="s">
        <v>3617</v>
      </c>
      <c r="AA28" s="43"/>
      <c r="AB28" s="43"/>
      <c r="AC28" s="40" t="s">
        <v>6883</v>
      </c>
      <c r="AD28" s="40"/>
      <c r="AE28" s="40"/>
      <c r="AF28" s="40"/>
      <c r="AG28" s="339" t="s">
        <v>1209</v>
      </c>
      <c r="AH28" s="340" t="s">
        <v>6985</v>
      </c>
      <c r="AI28" s="40" t="s">
        <v>6885</v>
      </c>
      <c r="AJ28" s="300" t="s">
        <v>6886</v>
      </c>
      <c r="AK28" s="358" t="s">
        <v>4183</v>
      </c>
      <c r="AL28" s="347" t="s">
        <v>1361</v>
      </c>
      <c r="AM28" s="316" t="s">
        <v>6223</v>
      </c>
      <c r="AN28" s="41" t="s">
        <v>7598</v>
      </c>
      <c r="AO28" s="41" t="s">
        <v>540</v>
      </c>
      <c r="AP28" s="65"/>
    </row>
    <row r="29" spans="1:42" s="6" customFormat="1" ht="13.5">
      <c r="A29" s="66"/>
      <c r="B29" s="68"/>
      <c r="C29" s="63"/>
      <c r="D29" s="141" t="s">
        <v>6264</v>
      </c>
      <c r="E29" s="63"/>
      <c r="F29" s="141" t="s">
        <v>2760</v>
      </c>
      <c r="G29" s="63"/>
      <c r="H29" s="63"/>
      <c r="I29" s="63"/>
      <c r="J29" s="63"/>
      <c r="K29" s="63"/>
      <c r="L29" s="63"/>
      <c r="M29" s="63"/>
      <c r="N29" s="63"/>
      <c r="O29" s="141" t="s">
        <v>1138</v>
      </c>
      <c r="P29" s="63"/>
      <c r="Q29" s="63"/>
      <c r="R29" s="63"/>
      <c r="S29" s="63"/>
      <c r="T29" s="139" t="s">
        <v>2559</v>
      </c>
      <c r="U29" s="63"/>
      <c r="V29" s="40" t="s">
        <v>6888</v>
      </c>
      <c r="W29" s="40"/>
      <c r="X29" s="40"/>
      <c r="Y29" s="40"/>
      <c r="Z29" s="43" t="s">
        <v>5333</v>
      </c>
      <c r="AA29" s="43"/>
      <c r="AB29" s="43"/>
      <c r="AC29" s="40" t="s">
        <v>6887</v>
      </c>
      <c r="AD29" s="40"/>
      <c r="AE29" s="40"/>
      <c r="AF29" s="40"/>
      <c r="AG29" s="341" t="s">
        <v>1210</v>
      </c>
      <c r="AH29" s="342" t="s">
        <v>6986</v>
      </c>
      <c r="AI29" s="40" t="s">
        <v>2463</v>
      </c>
      <c r="AJ29" s="300" t="s">
        <v>6889</v>
      </c>
      <c r="AK29" s="324" t="s">
        <v>4186</v>
      </c>
      <c r="AL29" s="141" t="s">
        <v>6184</v>
      </c>
      <c r="AM29" s="301" t="s">
        <v>6221</v>
      </c>
      <c r="AN29" s="40" t="s">
        <v>7599</v>
      </c>
      <c r="AO29" s="40" t="s">
        <v>2882</v>
      </c>
      <c r="AP29" s="63"/>
    </row>
    <row r="30" spans="1:42" s="6" customFormat="1" ht="13.5">
      <c r="A30" s="66"/>
      <c r="B30" s="68"/>
      <c r="C30" s="63"/>
      <c r="D30" s="136" t="s">
        <v>1422</v>
      </c>
      <c r="E30" s="63"/>
      <c r="F30" s="138" t="s">
        <v>1164</v>
      </c>
      <c r="G30" s="141"/>
      <c r="H30" s="63"/>
      <c r="I30" s="63"/>
      <c r="J30" s="63"/>
      <c r="K30" s="63"/>
      <c r="L30" s="63"/>
      <c r="M30" s="63"/>
      <c r="N30" s="63"/>
      <c r="O30" s="141" t="s">
        <v>1139</v>
      </c>
      <c r="P30" s="63"/>
      <c r="Q30" s="63"/>
      <c r="R30" s="63"/>
      <c r="S30" s="63"/>
      <c r="T30" s="139" t="s">
        <v>2560</v>
      </c>
      <c r="U30" s="63"/>
      <c r="V30" s="40" t="s">
        <v>6891</v>
      </c>
      <c r="W30" s="40"/>
      <c r="X30" s="40"/>
      <c r="Y30" s="40"/>
      <c r="Z30" s="40" t="s">
        <v>5332</v>
      </c>
      <c r="AA30" s="43"/>
      <c r="AB30" s="43"/>
      <c r="AC30" s="40" t="s">
        <v>6890</v>
      </c>
      <c r="AD30" s="40"/>
      <c r="AE30" s="40"/>
      <c r="AF30" s="40"/>
      <c r="AG30" s="341" t="s">
        <v>1211</v>
      </c>
      <c r="AH30" s="342" t="s">
        <v>6987</v>
      </c>
      <c r="AI30" s="40" t="s">
        <v>3636</v>
      </c>
      <c r="AJ30" s="300" t="s">
        <v>6892</v>
      </c>
      <c r="AK30" s="324" t="s">
        <v>2472</v>
      </c>
      <c r="AL30" s="141" t="s">
        <v>1362</v>
      </c>
      <c r="AM30" s="301" t="s">
        <v>2509</v>
      </c>
      <c r="AN30" s="40" t="s">
        <v>7600</v>
      </c>
      <c r="AO30" s="40" t="s">
        <v>2883</v>
      </c>
      <c r="AP30" s="63"/>
    </row>
    <row r="31" spans="1:42" s="6" customFormat="1" ht="13.5">
      <c r="A31" s="66"/>
      <c r="B31" s="68"/>
      <c r="C31" s="63"/>
      <c r="D31" s="136"/>
      <c r="E31" s="63"/>
      <c r="F31" s="138"/>
      <c r="G31" s="141"/>
      <c r="H31" s="63"/>
      <c r="I31" s="63"/>
      <c r="J31" s="63"/>
      <c r="K31" s="63"/>
      <c r="L31" s="63"/>
      <c r="M31" s="63"/>
      <c r="N31" s="63"/>
      <c r="O31" s="141"/>
      <c r="P31" s="63"/>
      <c r="Q31" s="63"/>
      <c r="R31" s="63"/>
      <c r="S31" s="63"/>
      <c r="T31" s="139" t="s">
        <v>2561</v>
      </c>
      <c r="U31" s="63"/>
      <c r="V31" s="40"/>
      <c r="W31" s="40"/>
      <c r="X31" s="40"/>
      <c r="Y31" s="40"/>
      <c r="Z31" s="43"/>
      <c r="AA31" s="43"/>
      <c r="AB31" s="43"/>
      <c r="AC31" s="40"/>
      <c r="AD31" s="40"/>
      <c r="AE31" s="40"/>
      <c r="AF31" s="40"/>
      <c r="AG31" s="341"/>
      <c r="AH31" s="342"/>
      <c r="AI31" s="40" t="s">
        <v>3317</v>
      </c>
      <c r="AJ31" s="300"/>
      <c r="AK31" s="324" t="s">
        <v>4189</v>
      </c>
      <c r="AL31" s="141"/>
      <c r="AM31" s="301"/>
      <c r="AN31" s="40" t="s">
        <v>7601</v>
      </c>
      <c r="AO31" s="40"/>
      <c r="AP31" s="63"/>
    </row>
    <row r="32" spans="1:42" s="6" customFormat="1">
      <c r="A32" s="66"/>
      <c r="B32" s="68"/>
      <c r="C32" s="63"/>
      <c r="D32" s="63"/>
      <c r="E32" s="63"/>
      <c r="F32" s="63"/>
      <c r="G32" s="140"/>
      <c r="H32" s="64"/>
      <c r="I32" s="64"/>
      <c r="J32" s="64"/>
      <c r="K32" s="63"/>
      <c r="L32" s="63"/>
      <c r="M32" s="63"/>
      <c r="N32" s="63"/>
      <c r="O32" s="63"/>
      <c r="P32" s="64"/>
      <c r="Q32" s="64"/>
      <c r="R32" s="64"/>
      <c r="S32" s="64"/>
      <c r="T32" s="64"/>
      <c r="U32" s="64"/>
      <c r="V32" s="42"/>
      <c r="W32" s="42"/>
      <c r="X32" s="42"/>
      <c r="Y32" s="42"/>
      <c r="Z32" s="44"/>
      <c r="AA32" s="44"/>
      <c r="AB32" s="44"/>
      <c r="AC32" s="42"/>
      <c r="AD32" s="42"/>
      <c r="AE32" s="42"/>
      <c r="AF32" s="42"/>
      <c r="AG32" s="317"/>
      <c r="AH32" s="42"/>
      <c r="AI32" s="42"/>
      <c r="AJ32" s="317"/>
      <c r="AK32" s="42"/>
      <c r="AL32" s="42"/>
      <c r="AM32" s="318"/>
      <c r="AN32" s="42"/>
      <c r="AO32" s="42"/>
      <c r="AP32" s="64"/>
    </row>
    <row r="33" spans="1:42" s="6" customFormat="1" ht="13.5">
      <c r="A33" s="66"/>
      <c r="B33" s="70"/>
      <c r="C33" s="65"/>
      <c r="D33" s="314" t="s">
        <v>6266</v>
      </c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 t="s">
        <v>421</v>
      </c>
      <c r="P33" s="65" t="s">
        <v>3169</v>
      </c>
      <c r="Q33" s="65"/>
      <c r="R33" s="65" t="s">
        <v>101</v>
      </c>
      <c r="S33" s="65"/>
      <c r="T33" s="314" t="s">
        <v>2562</v>
      </c>
      <c r="U33" s="65"/>
      <c r="V33" s="40" t="s">
        <v>3638</v>
      </c>
      <c r="W33" s="40"/>
      <c r="X33" s="40"/>
      <c r="Y33" s="40"/>
      <c r="Z33" s="43" t="s">
        <v>3615</v>
      </c>
      <c r="AA33" s="43"/>
      <c r="AB33" s="43"/>
      <c r="AC33" s="40" t="s">
        <v>3637</v>
      </c>
      <c r="AD33" s="40"/>
      <c r="AE33" s="40"/>
      <c r="AF33" s="300"/>
      <c r="AG33" s="339" t="s">
        <v>1212</v>
      </c>
      <c r="AH33" s="340" t="s">
        <v>6988</v>
      </c>
      <c r="AI33" s="40" t="s">
        <v>6392</v>
      </c>
      <c r="AJ33" s="300" t="s">
        <v>6393</v>
      </c>
      <c r="AK33" s="358" t="s">
        <v>4190</v>
      </c>
      <c r="AL33" s="347" t="s">
        <v>1363</v>
      </c>
      <c r="AM33" s="316" t="s">
        <v>6222</v>
      </c>
      <c r="AN33" s="41" t="s">
        <v>3538</v>
      </c>
      <c r="AO33" s="41" t="s">
        <v>541</v>
      </c>
      <c r="AP33" s="65"/>
    </row>
    <row r="34" spans="1:42" s="6" customFormat="1" ht="13.5">
      <c r="A34" s="66"/>
      <c r="B34" s="68"/>
      <c r="C34" s="63"/>
      <c r="D34" s="141" t="s">
        <v>6267</v>
      </c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139" t="s">
        <v>2563</v>
      </c>
      <c r="U34" s="63"/>
      <c r="V34" s="40" t="s">
        <v>3319</v>
      </c>
      <c r="W34" s="40"/>
      <c r="X34" s="40"/>
      <c r="Y34" s="40"/>
      <c r="Z34" s="43" t="s">
        <v>5335</v>
      </c>
      <c r="AA34" s="43"/>
      <c r="AB34" s="43"/>
      <c r="AC34" s="40" t="s">
        <v>3318</v>
      </c>
      <c r="AD34" s="40"/>
      <c r="AE34" s="40"/>
      <c r="AF34" s="300"/>
      <c r="AG34" s="341" t="s">
        <v>6133</v>
      </c>
      <c r="AH34" s="342" t="s">
        <v>2462</v>
      </c>
      <c r="AI34" s="40" t="s">
        <v>6394</v>
      </c>
      <c r="AJ34" s="300" t="s">
        <v>6395</v>
      </c>
      <c r="AK34" s="324" t="s">
        <v>2473</v>
      </c>
      <c r="AL34" s="141" t="s">
        <v>6185</v>
      </c>
      <c r="AM34" s="301"/>
      <c r="AN34" s="40" t="s">
        <v>3539</v>
      </c>
      <c r="AO34" s="40" t="s">
        <v>542</v>
      </c>
      <c r="AP34" s="63"/>
    </row>
    <row r="35" spans="1:42" s="6" customFormat="1" ht="13.5">
      <c r="A35" s="66"/>
      <c r="B35" s="68"/>
      <c r="C35" s="63"/>
      <c r="D35" s="136" t="s">
        <v>6268</v>
      </c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139" t="s">
        <v>2564</v>
      </c>
      <c r="U35" s="63"/>
      <c r="V35" s="40" t="s">
        <v>6391</v>
      </c>
      <c r="W35" s="40"/>
      <c r="X35" s="40"/>
      <c r="Y35" s="40"/>
      <c r="Z35" s="40" t="s">
        <v>5334</v>
      </c>
      <c r="AA35" s="43"/>
      <c r="AB35" s="43"/>
      <c r="AC35" s="40" t="s">
        <v>6390</v>
      </c>
      <c r="AD35" s="40"/>
      <c r="AE35" s="40"/>
      <c r="AF35" s="300"/>
      <c r="AG35" s="341" t="s">
        <v>1213</v>
      </c>
      <c r="AH35" s="342" t="s">
        <v>6989</v>
      </c>
      <c r="AI35" s="40" t="s">
        <v>2302</v>
      </c>
      <c r="AJ35" s="300" t="s">
        <v>2303</v>
      </c>
      <c r="AK35" s="324" t="s">
        <v>1151</v>
      </c>
      <c r="AL35" s="141" t="s">
        <v>1365</v>
      </c>
      <c r="AM35" s="301" t="s">
        <v>6224</v>
      </c>
      <c r="AN35" s="40" t="s">
        <v>3540</v>
      </c>
      <c r="AO35" s="40" t="s">
        <v>543</v>
      </c>
      <c r="AP35" s="63"/>
    </row>
    <row r="36" spans="1:42" s="6" customFormat="1">
      <c r="A36" s="66"/>
      <c r="B36" s="69"/>
      <c r="C36" s="64"/>
      <c r="D36" s="142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42"/>
      <c r="W36" s="42"/>
      <c r="X36" s="42"/>
      <c r="Y36" s="42"/>
      <c r="Z36" s="44"/>
      <c r="AA36" s="44"/>
      <c r="AB36" s="44"/>
      <c r="AC36" s="42"/>
      <c r="AD36" s="42"/>
      <c r="AE36" s="42"/>
      <c r="AF36" s="317"/>
      <c r="AG36" s="317"/>
      <c r="AH36" s="42"/>
      <c r="AI36" s="42"/>
      <c r="AJ36" s="317"/>
      <c r="AK36" s="317"/>
      <c r="AL36" s="42"/>
      <c r="AM36" s="318"/>
      <c r="AN36" s="42"/>
      <c r="AO36" s="42"/>
      <c r="AP36" s="64"/>
    </row>
    <row r="37" spans="1:42" s="6" customFormat="1" ht="13.5">
      <c r="A37" s="66"/>
      <c r="B37" s="70"/>
      <c r="C37" s="65"/>
      <c r="D37" s="314" t="s">
        <v>6263</v>
      </c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 t="s">
        <v>3140</v>
      </c>
      <c r="P37" s="65" t="s">
        <v>3170</v>
      </c>
      <c r="Q37" s="65"/>
      <c r="R37" s="65" t="s">
        <v>3967</v>
      </c>
      <c r="S37" s="65"/>
      <c r="T37" s="314" t="s">
        <v>2565</v>
      </c>
      <c r="U37" s="65"/>
      <c r="V37" s="40" t="s">
        <v>2301</v>
      </c>
      <c r="W37" s="40"/>
      <c r="X37" s="40"/>
      <c r="Y37" s="40"/>
      <c r="Z37" s="43" t="s">
        <v>3616</v>
      </c>
      <c r="AA37" s="43"/>
      <c r="AB37" s="43"/>
      <c r="AC37" s="40" t="s">
        <v>2300</v>
      </c>
      <c r="AD37" s="40"/>
      <c r="AE37" s="40"/>
      <c r="AF37" s="300"/>
      <c r="AG37" s="339" t="s">
        <v>1214</v>
      </c>
      <c r="AH37" s="340" t="s">
        <v>6990</v>
      </c>
      <c r="AI37" s="40" t="s">
        <v>1022</v>
      </c>
      <c r="AJ37" s="300" t="s">
        <v>1023</v>
      </c>
      <c r="AK37" s="358" t="s">
        <v>1153</v>
      </c>
      <c r="AL37" s="347" t="s">
        <v>1366</v>
      </c>
      <c r="AM37" s="316" t="s">
        <v>6225</v>
      </c>
      <c r="AN37" s="41"/>
      <c r="AO37" s="41"/>
      <c r="AP37" s="65"/>
    </row>
    <row r="38" spans="1:42" s="6" customFormat="1" ht="13.5">
      <c r="A38" s="66"/>
      <c r="B38" s="68"/>
      <c r="C38" s="63"/>
      <c r="D38" s="141" t="s">
        <v>6264</v>
      </c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139" t="s">
        <v>2566</v>
      </c>
      <c r="U38" s="63"/>
      <c r="V38" s="40"/>
      <c r="W38" s="40"/>
      <c r="X38" s="40"/>
      <c r="Y38" s="40"/>
      <c r="Z38" s="43"/>
      <c r="AA38" s="43"/>
      <c r="AB38" s="43"/>
      <c r="AC38" s="40" t="s">
        <v>1018</v>
      </c>
      <c r="AD38" s="40"/>
      <c r="AE38" s="40"/>
      <c r="AF38" s="300"/>
      <c r="AG38" s="341" t="s">
        <v>6132</v>
      </c>
      <c r="AH38" s="342" t="s">
        <v>6991</v>
      </c>
      <c r="AI38" s="40" t="s">
        <v>2582</v>
      </c>
      <c r="AJ38" s="300" t="s">
        <v>2583</v>
      </c>
      <c r="AK38" s="324" t="s">
        <v>1155</v>
      </c>
      <c r="AL38" s="141" t="s">
        <v>6186</v>
      </c>
      <c r="AM38" s="301"/>
      <c r="AN38" s="40"/>
      <c r="AO38" s="40"/>
      <c r="AP38" s="63"/>
    </row>
    <row r="39" spans="1:42" s="6" customFormat="1" ht="13.5">
      <c r="A39" s="66"/>
      <c r="B39" s="68"/>
      <c r="C39" s="63"/>
      <c r="D39" s="136" t="s">
        <v>6265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139" t="s">
        <v>2568</v>
      </c>
      <c r="U39" s="63"/>
      <c r="V39" s="40" t="s">
        <v>1019</v>
      </c>
      <c r="W39" s="40"/>
      <c r="X39" s="40"/>
      <c r="Y39" s="40"/>
      <c r="Z39" s="43" t="s">
        <v>5337</v>
      </c>
      <c r="AA39" s="43"/>
      <c r="AB39" s="43"/>
      <c r="AC39" s="40" t="s">
        <v>1020</v>
      </c>
      <c r="AD39" s="40"/>
      <c r="AE39" s="40"/>
      <c r="AF39" s="300"/>
      <c r="AG39" s="341" t="s">
        <v>4242</v>
      </c>
      <c r="AH39" s="342" t="s">
        <v>6992</v>
      </c>
      <c r="AI39" s="40"/>
      <c r="AJ39" s="300" t="s">
        <v>2587</v>
      </c>
      <c r="AK39" s="324" t="s">
        <v>1156</v>
      </c>
      <c r="AL39" s="141" t="s">
        <v>1367</v>
      </c>
      <c r="AM39" s="301" t="s">
        <v>6226</v>
      </c>
      <c r="AN39" s="40"/>
      <c r="AO39" s="40"/>
      <c r="AP39" s="63"/>
    </row>
    <row r="40" spans="1:42" s="6" customFormat="1" ht="13.5">
      <c r="A40" s="66"/>
      <c r="B40" s="68"/>
      <c r="C40" s="63"/>
      <c r="D40" s="136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139" t="s">
        <v>2569</v>
      </c>
      <c r="U40" s="63"/>
      <c r="V40" s="40" t="s">
        <v>1021</v>
      </c>
      <c r="W40" s="40"/>
      <c r="X40" s="40"/>
      <c r="Y40" s="40"/>
      <c r="Z40" s="40" t="s">
        <v>5336</v>
      </c>
      <c r="AA40" s="43"/>
      <c r="AB40" s="43"/>
      <c r="AC40" s="40"/>
      <c r="AD40" s="40"/>
      <c r="AE40" s="40"/>
      <c r="AF40" s="300"/>
      <c r="AG40" s="341"/>
      <c r="AH40" s="342"/>
      <c r="AI40" s="40" t="s">
        <v>2586</v>
      </c>
      <c r="AJ40" s="300"/>
      <c r="AK40" s="300"/>
      <c r="AL40" s="40"/>
      <c r="AM40" s="301"/>
      <c r="AN40" s="40"/>
      <c r="AO40" s="40"/>
      <c r="AP40" s="63"/>
    </row>
    <row r="41" spans="1:42" s="6" customFormat="1">
      <c r="A41" s="66"/>
      <c r="B41" s="69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3"/>
      <c r="Q41" s="64"/>
      <c r="R41" s="64"/>
      <c r="S41" s="64"/>
      <c r="T41" s="338" t="s">
        <v>5302</v>
      </c>
      <c r="U41" s="64"/>
      <c r="V41" s="40"/>
      <c r="W41" s="40"/>
      <c r="X41" s="40"/>
      <c r="Y41" s="40"/>
      <c r="Z41" s="43"/>
      <c r="AA41" s="43"/>
      <c r="AB41" s="43"/>
      <c r="AC41" s="40"/>
      <c r="AD41" s="40"/>
      <c r="AE41" s="40"/>
      <c r="AF41" s="300"/>
      <c r="AG41" s="317"/>
      <c r="AH41" s="42"/>
      <c r="AI41" s="40"/>
      <c r="AJ41" s="300"/>
      <c r="AK41" s="317"/>
      <c r="AL41" s="42"/>
      <c r="AM41" s="318"/>
      <c r="AN41" s="42"/>
      <c r="AO41" s="42"/>
      <c r="AP41" s="64"/>
    </row>
    <row r="42" spans="1:42" s="6" customFormat="1" ht="13.5">
      <c r="A42" s="66"/>
      <c r="B42" s="70"/>
      <c r="C42" s="65"/>
      <c r="D42" s="314" t="s">
        <v>2275</v>
      </c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 t="s">
        <v>3141</v>
      </c>
      <c r="P42" s="65" t="s">
        <v>6321</v>
      </c>
      <c r="Q42" s="65"/>
      <c r="R42" s="65" t="s">
        <v>3761</v>
      </c>
      <c r="S42" s="65"/>
      <c r="T42" s="314" t="s">
        <v>2570</v>
      </c>
      <c r="U42" s="65"/>
      <c r="V42" s="41" t="s">
        <v>2585</v>
      </c>
      <c r="W42" s="41"/>
      <c r="X42" s="41"/>
      <c r="Y42" s="41"/>
      <c r="Z42" s="45" t="s">
        <v>1017</v>
      </c>
      <c r="AA42" s="45"/>
      <c r="AB42" s="45"/>
      <c r="AC42" s="41" t="s">
        <v>2584</v>
      </c>
      <c r="AD42" s="41"/>
      <c r="AE42" s="41"/>
      <c r="AF42" s="315"/>
      <c r="AG42" s="339" t="s">
        <v>4243</v>
      </c>
      <c r="AH42" s="340" t="s">
        <v>6993</v>
      </c>
      <c r="AI42" s="41" t="s">
        <v>2592</v>
      </c>
      <c r="AJ42" s="315" t="s">
        <v>2593</v>
      </c>
      <c r="AK42" s="358" t="s">
        <v>1159</v>
      </c>
      <c r="AL42" s="347" t="s">
        <v>1368</v>
      </c>
      <c r="AM42" s="316" t="s">
        <v>6227</v>
      </c>
      <c r="AN42" s="41"/>
      <c r="AO42" s="41"/>
      <c r="AP42" s="65"/>
    </row>
    <row r="43" spans="1:42" s="6" customFormat="1" ht="13.5">
      <c r="A43" s="66"/>
      <c r="B43" s="68"/>
      <c r="C43" s="63"/>
      <c r="D43" s="141" t="s">
        <v>5233</v>
      </c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139" t="s">
        <v>2571</v>
      </c>
      <c r="U43" s="63"/>
      <c r="V43" s="40" t="s">
        <v>2589</v>
      </c>
      <c r="W43" s="40"/>
      <c r="X43" s="40"/>
      <c r="Y43" s="40"/>
      <c r="Z43" s="43" t="s">
        <v>5339</v>
      </c>
      <c r="AA43" s="43"/>
      <c r="AB43" s="43"/>
      <c r="AC43" s="40" t="s">
        <v>2588</v>
      </c>
      <c r="AD43" s="40"/>
      <c r="AE43" s="40"/>
      <c r="AF43" s="300"/>
      <c r="AG43" s="341" t="s">
        <v>6130</v>
      </c>
      <c r="AH43" s="342" t="s">
        <v>2424</v>
      </c>
      <c r="AI43" s="40" t="s">
        <v>5275</v>
      </c>
      <c r="AJ43" s="300" t="s">
        <v>5276</v>
      </c>
      <c r="AK43" s="324" t="s">
        <v>1161</v>
      </c>
      <c r="AL43" s="141" t="s">
        <v>6187</v>
      </c>
      <c r="AM43" s="301" t="s">
        <v>4733</v>
      </c>
      <c r="AN43" s="40"/>
      <c r="AO43" s="40"/>
      <c r="AP43" s="63"/>
    </row>
    <row r="44" spans="1:42" s="6" customFormat="1" ht="13.5">
      <c r="A44" s="66"/>
      <c r="B44" s="68"/>
      <c r="C44" s="63"/>
      <c r="D44" s="136" t="s">
        <v>6259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139" t="s">
        <v>2572</v>
      </c>
      <c r="U44" s="63"/>
      <c r="V44" s="40" t="s">
        <v>2591</v>
      </c>
      <c r="W44" s="40"/>
      <c r="X44" s="40"/>
      <c r="Y44" s="40"/>
      <c r="Z44" s="40" t="s">
        <v>5338</v>
      </c>
      <c r="AA44" s="43"/>
      <c r="AB44" s="43"/>
      <c r="AC44" s="40" t="s">
        <v>2590</v>
      </c>
      <c r="AD44" s="40"/>
      <c r="AE44" s="40"/>
      <c r="AF44" s="300"/>
      <c r="AG44" s="341" t="s">
        <v>4244</v>
      </c>
      <c r="AH44" s="342" t="s">
        <v>6994</v>
      </c>
      <c r="AI44" s="40" t="s">
        <v>5279</v>
      </c>
      <c r="AJ44" s="300" t="s">
        <v>5280</v>
      </c>
      <c r="AK44" s="324" t="s">
        <v>4753</v>
      </c>
      <c r="AL44" s="141" t="s">
        <v>6166</v>
      </c>
      <c r="AM44" s="301" t="s">
        <v>6228</v>
      </c>
      <c r="AN44" s="40"/>
      <c r="AO44" s="40"/>
      <c r="AP44" s="63"/>
    </row>
    <row r="45" spans="1:42" s="6" customFormat="1">
      <c r="A45" s="66"/>
      <c r="B45" s="69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42"/>
      <c r="W45" s="42"/>
      <c r="X45" s="42"/>
      <c r="Y45" s="42"/>
      <c r="Z45" s="44"/>
      <c r="AA45" s="44"/>
      <c r="AB45" s="44"/>
      <c r="AC45" s="42"/>
      <c r="AD45" s="42"/>
      <c r="AE45" s="42"/>
      <c r="AF45" s="317"/>
      <c r="AG45" s="317"/>
      <c r="AH45" s="42"/>
      <c r="AI45" s="42"/>
      <c r="AJ45" s="317"/>
      <c r="AK45" s="360" t="s">
        <v>5302</v>
      </c>
      <c r="AL45" s="328"/>
      <c r="AM45" s="301"/>
      <c r="AN45" s="42"/>
      <c r="AO45" s="42"/>
      <c r="AP45" s="64"/>
    </row>
    <row r="46" spans="1:42" s="6" customFormat="1" ht="13.5">
      <c r="A46" s="66"/>
      <c r="B46" s="70"/>
      <c r="C46" s="65"/>
      <c r="D46" s="314" t="s">
        <v>5209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 t="s">
        <v>3142</v>
      </c>
      <c r="P46" s="65" t="s">
        <v>3527</v>
      </c>
      <c r="Q46" s="65"/>
      <c r="R46" s="65"/>
      <c r="S46" s="65"/>
      <c r="T46" s="314" t="s">
        <v>2573</v>
      </c>
      <c r="U46" s="65"/>
      <c r="V46" s="40" t="s">
        <v>5278</v>
      </c>
      <c r="W46" s="40"/>
      <c r="X46" s="40"/>
      <c r="Y46" s="40"/>
      <c r="Z46" s="43"/>
      <c r="AA46" s="43"/>
      <c r="AB46" s="43"/>
      <c r="AC46" s="40" t="s">
        <v>5277</v>
      </c>
      <c r="AD46" s="40"/>
      <c r="AE46" s="40"/>
      <c r="AF46" s="300"/>
      <c r="AG46" s="339" t="s">
        <v>4245</v>
      </c>
      <c r="AH46" s="340" t="s">
        <v>6995</v>
      </c>
      <c r="AI46" s="40" t="s">
        <v>5285</v>
      </c>
      <c r="AJ46" s="300" t="s">
        <v>5301</v>
      </c>
      <c r="AK46" s="358" t="s">
        <v>4754</v>
      </c>
      <c r="AL46" s="361"/>
      <c r="AM46" s="316" t="s">
        <v>6229</v>
      </c>
      <c r="AN46" s="40"/>
      <c r="AO46" s="40"/>
      <c r="AP46" s="63"/>
    </row>
    <row r="47" spans="1:42" s="6" customFormat="1" ht="13.5">
      <c r="A47" s="66"/>
      <c r="B47" s="68"/>
      <c r="C47" s="63"/>
      <c r="D47" s="141" t="s">
        <v>5210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139" t="s">
        <v>2574</v>
      </c>
      <c r="U47" s="63"/>
      <c r="V47" s="40" t="s">
        <v>5282</v>
      </c>
      <c r="W47" s="40"/>
      <c r="X47" s="40"/>
      <c r="Y47" s="40"/>
      <c r="Z47" s="43"/>
      <c r="AA47" s="43"/>
      <c r="AB47" s="43"/>
      <c r="AC47" s="40" t="s">
        <v>5281</v>
      </c>
      <c r="AD47" s="40"/>
      <c r="AE47" s="40"/>
      <c r="AF47" s="300"/>
      <c r="AG47" s="341" t="s">
        <v>6131</v>
      </c>
      <c r="AH47" s="342" t="s">
        <v>6996</v>
      </c>
      <c r="AI47" s="40" t="s">
        <v>5303</v>
      </c>
      <c r="AJ47" s="300" t="s">
        <v>5304</v>
      </c>
      <c r="AK47" s="324" t="s">
        <v>4756</v>
      </c>
      <c r="AL47" s="327"/>
      <c r="AM47" s="301" t="s">
        <v>3568</v>
      </c>
      <c r="AN47" s="40"/>
      <c r="AO47" s="40"/>
      <c r="AP47" s="63"/>
    </row>
    <row r="48" spans="1:42" s="6" customFormat="1" ht="13.5">
      <c r="A48" s="66"/>
      <c r="B48" s="68"/>
      <c r="C48" s="63"/>
      <c r="D48" s="136" t="s">
        <v>2274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139" t="s">
        <v>2575</v>
      </c>
      <c r="U48" s="63"/>
      <c r="V48" s="40" t="s">
        <v>5284</v>
      </c>
      <c r="W48" s="40"/>
      <c r="X48" s="40"/>
      <c r="Y48" s="40"/>
      <c r="Z48" s="40"/>
      <c r="AA48" s="40"/>
      <c r="AB48" s="40"/>
      <c r="AC48" s="40" t="s">
        <v>5283</v>
      </c>
      <c r="AD48" s="40"/>
      <c r="AE48" s="40"/>
      <c r="AF48" s="300"/>
      <c r="AG48" s="341" t="s">
        <v>343</v>
      </c>
      <c r="AH48" s="342" t="s">
        <v>6997</v>
      </c>
      <c r="AI48" s="40" t="s">
        <v>5305</v>
      </c>
      <c r="AJ48" s="300" t="s">
        <v>5306</v>
      </c>
      <c r="AK48" s="324" t="s">
        <v>4757</v>
      </c>
      <c r="AL48" s="327"/>
      <c r="AM48" s="301" t="s">
        <v>6230</v>
      </c>
      <c r="AN48" s="40"/>
      <c r="AO48" s="40"/>
      <c r="AP48" s="63"/>
    </row>
    <row r="49" spans="1:42" s="6" customFormat="1" ht="13.5">
      <c r="A49" s="66"/>
      <c r="B49" s="68"/>
      <c r="C49" s="63"/>
      <c r="D49" s="136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139" t="s">
        <v>2576</v>
      </c>
      <c r="U49" s="63"/>
      <c r="V49" s="40" t="s">
        <v>5302</v>
      </c>
      <c r="W49" s="40"/>
      <c r="X49" s="40"/>
      <c r="Y49" s="40"/>
      <c r="Z49" s="40"/>
      <c r="AA49" s="40"/>
      <c r="AB49" s="40"/>
      <c r="AC49" s="40"/>
      <c r="AD49" s="40"/>
      <c r="AE49" s="40"/>
      <c r="AF49" s="300"/>
      <c r="AG49" s="341"/>
      <c r="AH49" s="342"/>
      <c r="AI49" s="40" t="s">
        <v>5302</v>
      </c>
      <c r="AJ49" s="300" t="s">
        <v>5302</v>
      </c>
      <c r="AK49" s="300"/>
      <c r="AL49" s="327"/>
      <c r="AM49" s="40"/>
      <c r="AN49" s="40"/>
      <c r="AO49" s="40"/>
      <c r="AP49" s="63"/>
    </row>
    <row r="50" spans="1:42" s="6" customFormat="1" ht="13.5">
      <c r="A50" s="66"/>
      <c r="B50" s="69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338" t="s">
        <v>5302</v>
      </c>
      <c r="U50" s="64"/>
      <c r="V50" s="40"/>
      <c r="W50" s="42"/>
      <c r="X50" s="42"/>
      <c r="Y50" s="42"/>
      <c r="Z50" s="42"/>
      <c r="AA50" s="42"/>
      <c r="AB50" s="42"/>
      <c r="AC50" s="40"/>
      <c r="AD50" s="42"/>
      <c r="AE50" s="42"/>
      <c r="AF50" s="317"/>
      <c r="AG50" s="343"/>
      <c r="AH50" s="344"/>
      <c r="AI50" s="42" t="s">
        <v>5302</v>
      </c>
      <c r="AJ50" s="42"/>
      <c r="AK50" s="317"/>
      <c r="AL50" s="328"/>
      <c r="AM50" s="301"/>
      <c r="AN50" s="42"/>
      <c r="AO50" s="42"/>
      <c r="AP50" s="64"/>
    </row>
    <row r="51" spans="1:42" s="6" customFormat="1" ht="16.5" customHeight="1">
      <c r="A51" s="66"/>
      <c r="B51" s="70"/>
      <c r="C51" s="65"/>
      <c r="D51" s="314" t="s">
        <v>1729</v>
      </c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 t="s">
        <v>6851</v>
      </c>
      <c r="P51" s="65" t="s">
        <v>6326</v>
      </c>
      <c r="Q51" s="65"/>
      <c r="R51" s="65"/>
      <c r="S51" s="65"/>
      <c r="T51" s="313" t="s">
        <v>2577</v>
      </c>
      <c r="U51" s="63"/>
      <c r="V51" s="41" t="s">
        <v>6704</v>
      </c>
      <c r="W51" s="40"/>
      <c r="X51" s="40"/>
      <c r="Y51" s="40"/>
      <c r="Z51" s="40"/>
      <c r="AA51" s="40"/>
      <c r="AB51" s="40"/>
      <c r="AC51" s="41" t="s">
        <v>6813</v>
      </c>
      <c r="AD51" s="40"/>
      <c r="AE51" s="40"/>
      <c r="AF51" s="300"/>
      <c r="AG51" s="339" t="s">
        <v>2594</v>
      </c>
      <c r="AH51" s="340" t="s">
        <v>6998</v>
      </c>
      <c r="AI51" s="40" t="s">
        <v>3613</v>
      </c>
      <c r="AJ51" s="300" t="s">
        <v>3614</v>
      </c>
      <c r="AK51" s="362" t="s">
        <v>4758</v>
      </c>
      <c r="AL51" s="361"/>
      <c r="AM51" s="41" t="s">
        <v>6231</v>
      </c>
      <c r="AN51" s="40"/>
      <c r="AO51" s="40"/>
      <c r="AP51" s="63"/>
    </row>
    <row r="52" spans="1:42" s="6" customFormat="1" ht="13.5">
      <c r="A52" s="66"/>
      <c r="B52" s="68"/>
      <c r="C52" s="63"/>
      <c r="D52" s="139" t="s">
        <v>1731</v>
      </c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139" t="s">
        <v>2578</v>
      </c>
      <c r="U52" s="63"/>
      <c r="V52" s="40" t="s">
        <v>5308</v>
      </c>
      <c r="W52" s="40"/>
      <c r="X52" s="40"/>
      <c r="Y52" s="40"/>
      <c r="Z52" s="40"/>
      <c r="AA52" s="40"/>
      <c r="AB52" s="40"/>
      <c r="AC52" s="40" t="s">
        <v>5307</v>
      </c>
      <c r="AD52" s="40"/>
      <c r="AE52" s="40"/>
      <c r="AF52" s="300"/>
      <c r="AG52" s="341" t="s">
        <v>6129</v>
      </c>
      <c r="AH52" s="342" t="s">
        <v>2461</v>
      </c>
      <c r="AI52" s="40" t="s">
        <v>5311</v>
      </c>
      <c r="AJ52" s="300" t="s">
        <v>5312</v>
      </c>
      <c r="AK52" s="327" t="s">
        <v>4760</v>
      </c>
      <c r="AL52" s="327"/>
      <c r="AM52" s="40"/>
      <c r="AN52" s="40"/>
      <c r="AO52" s="40"/>
      <c r="AP52" s="63"/>
    </row>
    <row r="53" spans="1:42" s="6" customFormat="1" ht="13.5">
      <c r="A53" s="66"/>
      <c r="B53" s="68"/>
      <c r="C53" s="63"/>
      <c r="D53" s="136" t="s">
        <v>1732</v>
      </c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139" t="s">
        <v>2580</v>
      </c>
      <c r="U53" s="63"/>
      <c r="V53" s="40" t="s">
        <v>5310</v>
      </c>
      <c r="W53" s="40"/>
      <c r="X53" s="40"/>
      <c r="Y53" s="40"/>
      <c r="Z53" s="40"/>
      <c r="AA53" s="40"/>
      <c r="AB53" s="40"/>
      <c r="AC53" s="40" t="s">
        <v>5309</v>
      </c>
      <c r="AD53" s="40"/>
      <c r="AE53" s="40"/>
      <c r="AF53" s="300"/>
      <c r="AG53" s="341" t="s">
        <v>2595</v>
      </c>
      <c r="AH53" s="342" t="s">
        <v>6999</v>
      </c>
      <c r="AI53" s="40" t="s">
        <v>5315</v>
      </c>
      <c r="AJ53" s="300" t="s">
        <v>5316</v>
      </c>
      <c r="AK53" s="327" t="s">
        <v>4762</v>
      </c>
      <c r="AL53" s="327"/>
      <c r="AM53" s="40" t="s">
        <v>6232</v>
      </c>
      <c r="AN53" s="40"/>
      <c r="AO53" s="40"/>
      <c r="AP53" s="63"/>
    </row>
    <row r="54" spans="1:42" s="6" customFormat="1" ht="13.5">
      <c r="A54" s="66"/>
      <c r="B54" s="68"/>
      <c r="C54" s="63"/>
      <c r="D54" s="136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139" t="s">
        <v>2581</v>
      </c>
      <c r="U54" s="63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300"/>
      <c r="AG54" s="341"/>
      <c r="AH54" s="342"/>
      <c r="AI54" s="40"/>
      <c r="AJ54" s="300"/>
      <c r="AK54" s="40"/>
      <c r="AL54" s="327"/>
      <c r="AM54" s="40"/>
      <c r="AN54" s="40"/>
      <c r="AO54" s="40"/>
      <c r="AP54" s="63"/>
    </row>
    <row r="55" spans="1:42" s="6" customFormat="1" ht="15.75" customHeight="1">
      <c r="A55" s="66"/>
      <c r="B55" s="69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338" t="s">
        <v>5302</v>
      </c>
      <c r="U55" s="64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317"/>
      <c r="AG55" s="317"/>
      <c r="AH55" s="42"/>
      <c r="AI55" s="42"/>
      <c r="AJ55" s="42"/>
      <c r="AK55" s="42"/>
      <c r="AL55" s="328"/>
      <c r="AM55" s="40"/>
      <c r="AN55" s="42"/>
      <c r="AO55" s="42"/>
      <c r="AP55" s="64"/>
    </row>
    <row r="56" spans="1:42" s="6" customFormat="1" ht="15.75" customHeight="1">
      <c r="A56" s="66"/>
      <c r="B56" s="70"/>
      <c r="C56" s="65"/>
      <c r="D56" s="314" t="s">
        <v>1733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 t="s">
        <v>6854</v>
      </c>
      <c r="P56" s="65" t="s">
        <v>3172</v>
      </c>
      <c r="Q56" s="65"/>
      <c r="R56" s="65"/>
      <c r="S56" s="65"/>
      <c r="T56" s="314" t="s">
        <v>2602</v>
      </c>
      <c r="U56" s="63"/>
      <c r="V56" s="40" t="s">
        <v>5314</v>
      </c>
      <c r="W56" s="40"/>
      <c r="X56" s="40"/>
      <c r="Y56" s="40"/>
      <c r="Z56" s="40"/>
      <c r="AA56" s="40"/>
      <c r="AB56" s="40"/>
      <c r="AC56" s="40" t="s">
        <v>5313</v>
      </c>
      <c r="AD56" s="40"/>
      <c r="AE56" s="40"/>
      <c r="AF56" s="300"/>
      <c r="AG56" s="339" t="s">
        <v>2596</v>
      </c>
      <c r="AH56" s="340" t="s">
        <v>7000</v>
      </c>
      <c r="AI56" s="40" t="s">
        <v>5287</v>
      </c>
      <c r="AJ56" s="300" t="s">
        <v>5288</v>
      </c>
      <c r="AK56" s="359" t="s">
        <v>2474</v>
      </c>
      <c r="AL56" s="361"/>
      <c r="AM56" s="41" t="s">
        <v>2491</v>
      </c>
      <c r="AN56" s="41"/>
      <c r="AO56" s="41"/>
      <c r="AP56" s="65"/>
    </row>
    <row r="57" spans="1:42" s="6" customFormat="1" ht="13.5">
      <c r="A57" s="66"/>
      <c r="B57" s="68"/>
      <c r="C57" s="63"/>
      <c r="D57" s="141" t="s">
        <v>5211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139" t="s">
        <v>2603</v>
      </c>
      <c r="U57" s="63"/>
      <c r="V57" s="40" t="s">
        <v>5107</v>
      </c>
      <c r="W57" s="40"/>
      <c r="X57" s="40"/>
      <c r="Y57" s="40"/>
      <c r="Z57" s="40"/>
      <c r="AA57" s="40"/>
      <c r="AB57" s="40"/>
      <c r="AC57" s="40" t="s">
        <v>5317</v>
      </c>
      <c r="AD57" s="40"/>
      <c r="AE57" s="40"/>
      <c r="AF57" s="300"/>
      <c r="AG57" s="341" t="s">
        <v>6128</v>
      </c>
      <c r="AH57" s="342" t="s">
        <v>7001</v>
      </c>
      <c r="AI57" s="40" t="s">
        <v>5289</v>
      </c>
      <c r="AJ57" s="300" t="s">
        <v>5290</v>
      </c>
      <c r="AK57" s="363" t="s">
        <v>4764</v>
      </c>
      <c r="AL57" s="327"/>
      <c r="AM57" s="40" t="s">
        <v>5302</v>
      </c>
      <c r="AN57" s="40"/>
      <c r="AO57" s="40"/>
      <c r="AP57" s="63"/>
    </row>
    <row r="58" spans="1:42" s="6" customFormat="1" ht="13.5">
      <c r="A58" s="66"/>
      <c r="B58" s="68"/>
      <c r="C58" s="63"/>
      <c r="D58" s="136" t="s">
        <v>5212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139" t="s">
        <v>2604</v>
      </c>
      <c r="U58" s="63"/>
      <c r="V58" s="40" t="s">
        <v>5286</v>
      </c>
      <c r="W58" s="40"/>
      <c r="X58" s="40"/>
      <c r="Y58" s="40"/>
      <c r="Z58" s="40"/>
      <c r="AA58" s="40"/>
      <c r="AB58" s="40"/>
      <c r="AC58" s="40" t="s">
        <v>5108</v>
      </c>
      <c r="AD58" s="40"/>
      <c r="AE58" s="40"/>
      <c r="AF58" s="300"/>
      <c r="AG58" s="341" t="s">
        <v>2597</v>
      </c>
      <c r="AH58" s="342" t="s">
        <v>7002</v>
      </c>
      <c r="AI58" s="40" t="s">
        <v>5294</v>
      </c>
      <c r="AJ58" s="300" t="s">
        <v>5244</v>
      </c>
      <c r="AK58" s="364" t="s">
        <v>4762</v>
      </c>
      <c r="AL58" s="327"/>
      <c r="AM58" s="40" t="s">
        <v>2492</v>
      </c>
      <c r="AN58" s="40"/>
      <c r="AO58" s="40"/>
      <c r="AP58" s="63"/>
    </row>
    <row r="59" spans="1:42" s="6" customFormat="1" ht="13.5">
      <c r="A59" s="66"/>
      <c r="B59" s="68"/>
      <c r="C59" s="63"/>
      <c r="D59" s="136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139" t="s">
        <v>2605</v>
      </c>
      <c r="U59" s="63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300"/>
      <c r="AG59" s="341"/>
      <c r="AH59" s="342"/>
      <c r="AI59" s="40"/>
      <c r="AJ59" s="300"/>
      <c r="AK59" s="364"/>
      <c r="AL59" s="327"/>
      <c r="AM59" s="40"/>
      <c r="AN59" s="40"/>
      <c r="AO59" s="40"/>
      <c r="AP59" s="63"/>
    </row>
    <row r="60" spans="1:42" s="6" customFormat="1" ht="15.75" customHeight="1">
      <c r="A60" s="66"/>
      <c r="B60" s="69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317"/>
      <c r="AG60" s="317"/>
      <c r="AH60" s="42"/>
      <c r="AI60" s="42"/>
      <c r="AJ60" s="317"/>
      <c r="AK60" s="42"/>
      <c r="AL60" s="328"/>
      <c r="AM60" s="42"/>
      <c r="AN60" s="42"/>
      <c r="AO60" s="42"/>
      <c r="AP60" s="64"/>
    </row>
    <row r="61" spans="1:42" s="6" customFormat="1" ht="13.5">
      <c r="A61" s="66"/>
      <c r="B61" s="70"/>
      <c r="C61" s="65"/>
      <c r="D61" s="314" t="s">
        <v>6260</v>
      </c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 t="s">
        <v>6521</v>
      </c>
      <c r="P61" s="65" t="s">
        <v>1338</v>
      </c>
      <c r="Q61" s="65"/>
      <c r="R61" s="65"/>
      <c r="S61" s="65"/>
      <c r="T61" s="65"/>
      <c r="U61" s="65"/>
      <c r="V61" s="40" t="s">
        <v>5292</v>
      </c>
      <c r="W61" s="40"/>
      <c r="X61" s="40"/>
      <c r="Y61" s="40"/>
      <c r="Z61" s="40"/>
      <c r="AA61" s="40"/>
      <c r="AB61" s="40"/>
      <c r="AC61" s="40" t="s">
        <v>5291</v>
      </c>
      <c r="AD61" s="40"/>
      <c r="AE61" s="40"/>
      <c r="AF61" s="300"/>
      <c r="AG61" s="339" t="s">
        <v>2598</v>
      </c>
      <c r="AH61" s="340" t="s">
        <v>7003</v>
      </c>
      <c r="AI61" s="40" t="s">
        <v>1648</v>
      </c>
      <c r="AJ61" s="300" t="s">
        <v>1649</v>
      </c>
      <c r="AK61" s="359" t="s">
        <v>4767</v>
      </c>
      <c r="AL61" s="361"/>
      <c r="AM61" s="41" t="s">
        <v>2493</v>
      </c>
      <c r="AN61" s="41"/>
      <c r="AO61" s="41"/>
      <c r="AP61" s="65"/>
    </row>
    <row r="62" spans="1:42" s="6" customFormat="1" ht="13.5">
      <c r="A62" s="66"/>
      <c r="B62" s="68"/>
      <c r="C62" s="63"/>
      <c r="D62" s="139" t="s">
        <v>6261</v>
      </c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40" t="s">
        <v>5246</v>
      </c>
      <c r="W62" s="40"/>
      <c r="X62" s="40"/>
      <c r="Y62" s="40"/>
      <c r="Z62" s="40"/>
      <c r="AA62" s="40"/>
      <c r="AB62" s="40"/>
      <c r="AC62" s="40" t="s">
        <v>5245</v>
      </c>
      <c r="AD62" s="40"/>
      <c r="AE62" s="40"/>
      <c r="AF62" s="300"/>
      <c r="AG62" s="341" t="s">
        <v>6127</v>
      </c>
      <c r="AH62" s="342" t="s">
        <v>7004</v>
      </c>
      <c r="AI62" s="40" t="s">
        <v>1650</v>
      </c>
      <c r="AJ62" s="300" t="s">
        <v>1651</v>
      </c>
      <c r="AK62" s="327" t="s">
        <v>465</v>
      </c>
      <c r="AL62" s="327"/>
      <c r="AM62" s="40"/>
      <c r="AN62" s="40"/>
      <c r="AO62" s="40"/>
      <c r="AP62" s="63"/>
    </row>
    <row r="63" spans="1:42" s="6" customFormat="1" ht="13.5">
      <c r="A63" s="66"/>
      <c r="B63" s="68"/>
      <c r="C63" s="63"/>
      <c r="D63" s="136" t="s">
        <v>6262</v>
      </c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40" t="s">
        <v>1647</v>
      </c>
      <c r="W63" s="40"/>
      <c r="X63" s="40"/>
      <c r="Y63" s="40"/>
      <c r="Z63" s="40"/>
      <c r="AA63" s="40"/>
      <c r="AB63" s="40"/>
      <c r="AC63" s="40" t="s">
        <v>5247</v>
      </c>
      <c r="AD63" s="40"/>
      <c r="AE63" s="40"/>
      <c r="AF63" s="300"/>
      <c r="AG63" s="341" t="s">
        <v>2599</v>
      </c>
      <c r="AH63" s="342" t="s">
        <v>7005</v>
      </c>
      <c r="AI63" s="40" t="s">
        <v>3315</v>
      </c>
      <c r="AJ63" s="300" t="s">
        <v>3316</v>
      </c>
      <c r="AK63" s="327" t="s">
        <v>469</v>
      </c>
      <c r="AL63" s="327"/>
      <c r="AM63" s="40" t="s">
        <v>2494</v>
      </c>
      <c r="AN63" s="40"/>
      <c r="AO63" s="40"/>
      <c r="AP63" s="63"/>
    </row>
    <row r="64" spans="1:42" s="6" customFormat="1">
      <c r="A64" s="66"/>
      <c r="B64" s="69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300"/>
      <c r="AG64" s="317"/>
      <c r="AH64" s="42"/>
      <c r="AI64" s="40"/>
      <c r="AJ64" s="300"/>
      <c r="AK64" s="328" t="s">
        <v>5302</v>
      </c>
      <c r="AL64" s="328"/>
      <c r="AM64" s="40"/>
      <c r="AN64" s="42"/>
      <c r="AO64" s="42"/>
      <c r="AP64" s="64"/>
    </row>
    <row r="65" spans="1:42" s="6" customFormat="1" ht="13.5">
      <c r="A65" s="66"/>
      <c r="B65" s="70"/>
      <c r="C65" s="65"/>
      <c r="D65" s="63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 t="s">
        <v>3143</v>
      </c>
      <c r="P65" s="65" t="s">
        <v>1339</v>
      </c>
      <c r="Q65" s="65"/>
      <c r="R65" s="65"/>
      <c r="S65" s="65"/>
      <c r="T65" s="63"/>
      <c r="U65" s="65"/>
      <c r="V65" s="41" t="s">
        <v>3314</v>
      </c>
      <c r="W65" s="41"/>
      <c r="X65" s="41"/>
      <c r="Y65" s="41"/>
      <c r="Z65" s="41"/>
      <c r="AA65" s="41"/>
      <c r="AB65" s="41"/>
      <c r="AC65" s="41" t="s">
        <v>1652</v>
      </c>
      <c r="AD65" s="41"/>
      <c r="AE65" s="41"/>
      <c r="AF65" s="315"/>
      <c r="AG65" s="339" t="s">
        <v>2600</v>
      </c>
      <c r="AH65" s="340" t="s">
        <v>7006</v>
      </c>
      <c r="AI65" s="41" t="s">
        <v>5910</v>
      </c>
      <c r="AJ65" s="315" t="s">
        <v>5911</v>
      </c>
      <c r="AK65" s="359" t="s">
        <v>470</v>
      </c>
      <c r="AL65" s="361"/>
      <c r="AM65" s="41" t="s">
        <v>2495</v>
      </c>
      <c r="AN65" s="41"/>
      <c r="AO65" s="41"/>
      <c r="AP65" s="65"/>
    </row>
    <row r="66" spans="1:42" s="6" customFormat="1" ht="13.5">
      <c r="A66" s="66"/>
      <c r="B66" s="68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40" t="s">
        <v>5907</v>
      </c>
      <c r="W66" s="40"/>
      <c r="X66" s="40"/>
      <c r="Y66" s="40"/>
      <c r="Z66" s="40"/>
      <c r="AA66" s="40"/>
      <c r="AB66" s="40"/>
      <c r="AC66" s="40" t="s">
        <v>5906</v>
      </c>
      <c r="AD66" s="40"/>
      <c r="AE66" s="40"/>
      <c r="AF66" s="300"/>
      <c r="AG66" s="341" t="s">
        <v>2422</v>
      </c>
      <c r="AH66" s="342" t="s">
        <v>2327</v>
      </c>
      <c r="AI66" s="40" t="s">
        <v>5912</v>
      </c>
      <c r="AJ66" s="300" t="s">
        <v>5913</v>
      </c>
      <c r="AK66" s="327" t="s">
        <v>472</v>
      </c>
      <c r="AL66" s="327"/>
      <c r="AM66" s="40"/>
      <c r="AN66" s="40"/>
      <c r="AO66" s="40"/>
      <c r="AP66" s="63"/>
    </row>
    <row r="67" spans="1:42" s="6" customFormat="1" ht="13.5">
      <c r="A67" s="66"/>
      <c r="B67" s="68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40" t="s">
        <v>5909</v>
      </c>
      <c r="W67" s="40"/>
      <c r="X67" s="40"/>
      <c r="Y67" s="40"/>
      <c r="Z67" s="40"/>
      <c r="AA67" s="40"/>
      <c r="AB67" s="40"/>
      <c r="AC67" s="40" t="s">
        <v>5908</v>
      </c>
      <c r="AD67" s="40"/>
      <c r="AE67" s="40"/>
      <c r="AF67" s="300"/>
      <c r="AG67" s="341" t="s">
        <v>2601</v>
      </c>
      <c r="AH67" s="342" t="s">
        <v>2328</v>
      </c>
      <c r="AI67" s="40" t="s">
        <v>5916</v>
      </c>
      <c r="AJ67" s="300" t="s">
        <v>5917</v>
      </c>
      <c r="AK67" s="327" t="s">
        <v>476</v>
      </c>
      <c r="AL67" s="327"/>
      <c r="AM67" s="40" t="s">
        <v>2496</v>
      </c>
      <c r="AN67" s="40"/>
      <c r="AO67" s="40"/>
      <c r="AP67" s="63"/>
    </row>
    <row r="68" spans="1:42" s="6" customFormat="1" ht="13.5">
      <c r="A68" s="66"/>
      <c r="B68" s="68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300"/>
      <c r="AG68" s="341"/>
      <c r="AH68" s="342"/>
      <c r="AI68" s="40"/>
      <c r="AJ68" s="300"/>
      <c r="AK68" s="327" t="s">
        <v>483</v>
      </c>
      <c r="AL68" s="327"/>
      <c r="AM68" s="40"/>
      <c r="AN68" s="40"/>
      <c r="AO68" s="40"/>
      <c r="AP68" s="63"/>
    </row>
    <row r="69" spans="1:42" s="6" customFormat="1">
      <c r="A69" s="66"/>
      <c r="B69" s="69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300"/>
      <c r="AG69" s="317"/>
      <c r="AH69" s="42"/>
      <c r="AI69" s="40"/>
      <c r="AJ69" s="300"/>
      <c r="AK69" s="328"/>
      <c r="AL69" s="328"/>
      <c r="AM69" s="42"/>
      <c r="AN69" s="42"/>
      <c r="AO69" s="42"/>
      <c r="AP69" s="64"/>
    </row>
    <row r="70" spans="1:42" s="6" customFormat="1" ht="13.5">
      <c r="A70" s="66"/>
      <c r="B70" s="70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 t="s">
        <v>3144</v>
      </c>
      <c r="P70" s="65" t="s">
        <v>1340</v>
      </c>
      <c r="Q70" s="65"/>
      <c r="R70" s="65"/>
      <c r="S70" s="65"/>
      <c r="T70" s="63"/>
      <c r="U70" s="65"/>
      <c r="V70" s="41" t="s">
        <v>5915</v>
      </c>
      <c r="W70" s="41"/>
      <c r="X70" s="41"/>
      <c r="Y70" s="41"/>
      <c r="Z70" s="41"/>
      <c r="AA70" s="41"/>
      <c r="AB70" s="41"/>
      <c r="AC70" s="41" t="s">
        <v>5914</v>
      </c>
      <c r="AD70" s="41"/>
      <c r="AE70" s="41"/>
      <c r="AF70" s="315"/>
      <c r="AG70" s="339" t="s">
        <v>5090</v>
      </c>
      <c r="AH70" s="340" t="s">
        <v>2329</v>
      </c>
      <c r="AI70" s="41" t="s">
        <v>5229</v>
      </c>
      <c r="AJ70" s="315" t="s">
        <v>5230</v>
      </c>
      <c r="AK70" s="359" t="s">
        <v>484</v>
      </c>
      <c r="AL70" s="361"/>
      <c r="AM70" s="41" t="s">
        <v>2497</v>
      </c>
      <c r="AN70" s="40"/>
      <c r="AO70" s="40"/>
      <c r="AP70" s="63"/>
    </row>
    <row r="71" spans="1:42" s="6" customFormat="1" ht="13.5">
      <c r="A71" s="66"/>
      <c r="B71" s="68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40" t="s">
        <v>5226</v>
      </c>
      <c r="W71" s="40"/>
      <c r="X71" s="40"/>
      <c r="Y71" s="40"/>
      <c r="Z71" s="40"/>
      <c r="AA71" s="40"/>
      <c r="AB71" s="40"/>
      <c r="AC71" s="40" t="s">
        <v>5918</v>
      </c>
      <c r="AD71" s="40"/>
      <c r="AE71" s="40"/>
      <c r="AF71" s="300"/>
      <c r="AG71" s="341" t="s">
        <v>6126</v>
      </c>
      <c r="AH71" s="342" t="s">
        <v>2330</v>
      </c>
      <c r="AI71" s="40" t="s">
        <v>5231</v>
      </c>
      <c r="AJ71" s="300" t="s">
        <v>5232</v>
      </c>
      <c r="AK71" s="327" t="s">
        <v>3217</v>
      </c>
      <c r="AL71" s="327"/>
      <c r="AM71" s="40" t="s">
        <v>4735</v>
      </c>
      <c r="AN71" s="40"/>
      <c r="AO71" s="40"/>
      <c r="AP71" s="63"/>
    </row>
    <row r="72" spans="1:42" s="6" customFormat="1" ht="13.5">
      <c r="A72" s="66"/>
      <c r="B72" s="68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40" t="s">
        <v>5228</v>
      </c>
      <c r="W72" s="40"/>
      <c r="X72" s="40"/>
      <c r="Y72" s="40"/>
      <c r="Z72" s="40"/>
      <c r="AA72" s="40"/>
      <c r="AB72" s="40"/>
      <c r="AC72" s="40" t="s">
        <v>5227</v>
      </c>
      <c r="AD72" s="40"/>
      <c r="AE72" s="40"/>
      <c r="AF72" s="300"/>
      <c r="AG72" s="341" t="s">
        <v>5091</v>
      </c>
      <c r="AH72" s="342" t="s">
        <v>4562</v>
      </c>
      <c r="AI72" s="40" t="s">
        <v>6357</v>
      </c>
      <c r="AJ72" s="300" t="s">
        <v>6358</v>
      </c>
      <c r="AK72" s="327" t="s">
        <v>3220</v>
      </c>
      <c r="AL72" s="327"/>
      <c r="AM72" s="40" t="s">
        <v>2498</v>
      </c>
      <c r="AN72" s="40"/>
      <c r="AO72" s="40"/>
      <c r="AP72" s="63"/>
    </row>
    <row r="73" spans="1:42" s="6" customFormat="1">
      <c r="A73" s="66"/>
      <c r="B73" s="69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3"/>
      <c r="P73" s="64"/>
      <c r="Q73" s="64"/>
      <c r="R73" s="64"/>
      <c r="S73" s="64"/>
      <c r="T73" s="64"/>
      <c r="U73" s="64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300"/>
      <c r="AG73" s="317"/>
      <c r="AH73" s="42"/>
      <c r="AI73" s="40"/>
      <c r="AJ73" s="300"/>
      <c r="AK73" s="42"/>
      <c r="AL73" s="328"/>
      <c r="AM73" s="42"/>
      <c r="AN73" s="42"/>
      <c r="AO73" s="42"/>
      <c r="AP73" s="64"/>
    </row>
    <row r="74" spans="1:42" s="6" customFormat="1" ht="13.5">
      <c r="A74" s="66"/>
      <c r="B74" s="70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 t="s">
        <v>6525</v>
      </c>
      <c r="P74" s="65" t="s">
        <v>1342</v>
      </c>
      <c r="Q74" s="65"/>
      <c r="R74" s="65"/>
      <c r="S74" s="65"/>
      <c r="T74" s="65"/>
      <c r="U74" s="65"/>
      <c r="V74" s="41" t="s">
        <v>6356</v>
      </c>
      <c r="W74" s="41"/>
      <c r="X74" s="41"/>
      <c r="Y74" s="41"/>
      <c r="Z74" s="41"/>
      <c r="AA74" s="41"/>
      <c r="AB74" s="41"/>
      <c r="AC74" s="41" t="s">
        <v>6355</v>
      </c>
      <c r="AD74" s="41"/>
      <c r="AE74" s="41"/>
      <c r="AF74" s="315"/>
      <c r="AG74" s="339" t="s">
        <v>5092</v>
      </c>
      <c r="AH74" s="340" t="s">
        <v>4563</v>
      </c>
      <c r="AI74" s="41" t="s">
        <v>6363</v>
      </c>
      <c r="AJ74" s="326" t="s">
        <v>3131</v>
      </c>
      <c r="AK74" s="359" t="s">
        <v>6113</v>
      </c>
      <c r="AL74" s="361"/>
      <c r="AM74" s="41" t="s">
        <v>2499</v>
      </c>
      <c r="AN74" s="41"/>
      <c r="AO74" s="41"/>
      <c r="AP74" s="65"/>
    </row>
    <row r="75" spans="1:42" s="6" customFormat="1" ht="13.5">
      <c r="A75" s="66"/>
      <c r="B75" s="68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40" t="s">
        <v>6360</v>
      </c>
      <c r="W75" s="40"/>
      <c r="X75" s="40"/>
      <c r="Y75" s="40"/>
      <c r="Z75" s="40"/>
      <c r="AA75" s="40"/>
      <c r="AB75" s="40"/>
      <c r="AC75" s="40" t="s">
        <v>6359</v>
      </c>
      <c r="AD75" s="40"/>
      <c r="AE75" s="40"/>
      <c r="AF75" s="300"/>
      <c r="AG75" s="341" t="s">
        <v>6125</v>
      </c>
      <c r="AH75" s="342" t="s">
        <v>4564</v>
      </c>
      <c r="AI75" s="40" t="s">
        <v>6364</v>
      </c>
      <c r="AJ75" s="300" t="s">
        <v>6365</v>
      </c>
      <c r="AK75" s="327" t="s">
        <v>6118</v>
      </c>
      <c r="AL75" s="327"/>
      <c r="AM75" s="40" t="s">
        <v>2501</v>
      </c>
      <c r="AN75" s="40"/>
      <c r="AO75" s="40"/>
      <c r="AP75" s="63"/>
    </row>
    <row r="76" spans="1:42" s="6" customFormat="1" ht="13.5">
      <c r="A76" s="66"/>
      <c r="B76" s="68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40" t="s">
        <v>6362</v>
      </c>
      <c r="W76" s="40"/>
      <c r="X76" s="40"/>
      <c r="Y76" s="40"/>
      <c r="Z76" s="40"/>
      <c r="AA76" s="40"/>
      <c r="AB76" s="40"/>
      <c r="AC76" s="40" t="s">
        <v>6361</v>
      </c>
      <c r="AD76" s="40"/>
      <c r="AE76" s="40"/>
      <c r="AF76" s="300"/>
      <c r="AG76" s="341" t="s">
        <v>5093</v>
      </c>
      <c r="AH76" s="342" t="s">
        <v>4565</v>
      </c>
      <c r="AI76" s="40" t="s">
        <v>2383</v>
      </c>
      <c r="AJ76" s="300" t="s">
        <v>2384</v>
      </c>
      <c r="AK76" s="327" t="s">
        <v>4793</v>
      </c>
      <c r="AL76" s="327"/>
      <c r="AM76" s="40" t="s">
        <v>2500</v>
      </c>
      <c r="AN76" s="40"/>
      <c r="AO76" s="40"/>
      <c r="AP76" s="63"/>
    </row>
    <row r="77" spans="1:42" s="6" customFormat="1">
      <c r="A77" s="66"/>
      <c r="B77" s="68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300"/>
      <c r="AG77" s="300"/>
      <c r="AH77" s="40"/>
      <c r="AI77" s="40"/>
      <c r="AJ77" s="300" t="s">
        <v>6428</v>
      </c>
      <c r="AK77" s="40"/>
      <c r="AL77" s="327"/>
      <c r="AM77" s="40"/>
      <c r="AN77" s="40"/>
      <c r="AO77" s="40"/>
      <c r="AP77" s="63"/>
    </row>
    <row r="78" spans="1:42" s="6" customFormat="1">
      <c r="A78" s="66"/>
      <c r="B78" s="69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317"/>
      <c r="AG78" s="317"/>
      <c r="AH78" s="42"/>
      <c r="AI78" s="42"/>
      <c r="AJ78" s="300"/>
      <c r="AK78" s="42"/>
      <c r="AL78" s="328"/>
      <c r="AM78" s="42"/>
      <c r="AN78" s="42"/>
      <c r="AO78" s="42"/>
      <c r="AP78" s="64"/>
    </row>
    <row r="79" spans="1:42" s="6" customFormat="1" ht="13.5">
      <c r="A79" s="66"/>
      <c r="B79" s="70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 t="s">
        <v>3145</v>
      </c>
      <c r="P79" s="65" t="s">
        <v>1343</v>
      </c>
      <c r="Q79" s="65"/>
      <c r="R79" s="65"/>
      <c r="S79" s="65"/>
      <c r="T79" s="65"/>
      <c r="U79" s="65"/>
      <c r="V79" s="41" t="s">
        <v>2382</v>
      </c>
      <c r="W79" s="41"/>
      <c r="X79" s="41"/>
      <c r="Y79" s="41"/>
      <c r="Z79" s="41"/>
      <c r="AA79" s="41"/>
      <c r="AB79" s="41"/>
      <c r="AC79" s="41" t="s">
        <v>6366</v>
      </c>
      <c r="AD79" s="41"/>
      <c r="AE79" s="41"/>
      <c r="AF79" s="315"/>
      <c r="AG79" s="339" t="s">
        <v>5094</v>
      </c>
      <c r="AH79" s="340" t="s">
        <v>4566</v>
      </c>
      <c r="AI79" s="41" t="s">
        <v>6431</v>
      </c>
      <c r="AJ79" s="315" t="s">
        <v>6432</v>
      </c>
      <c r="AK79" s="359" t="s">
        <v>4794</v>
      </c>
      <c r="AL79" s="361"/>
      <c r="AM79" s="41" t="s">
        <v>2502</v>
      </c>
      <c r="AN79" s="41"/>
      <c r="AO79" s="41"/>
      <c r="AP79" s="65"/>
    </row>
    <row r="80" spans="1:42" s="6" customFormat="1" ht="13.5">
      <c r="A80" s="66"/>
      <c r="B80" s="68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40" t="s">
        <v>4380</v>
      </c>
      <c r="W80" s="40"/>
      <c r="X80" s="40"/>
      <c r="Y80" s="40"/>
      <c r="Z80" s="40"/>
      <c r="AA80" s="40"/>
      <c r="AB80" s="40"/>
      <c r="AC80" s="40" t="s">
        <v>4379</v>
      </c>
      <c r="AD80" s="40"/>
      <c r="AE80" s="40"/>
      <c r="AF80" s="300"/>
      <c r="AG80" s="341" t="s">
        <v>2421</v>
      </c>
      <c r="AH80" s="342" t="s">
        <v>4567</v>
      </c>
      <c r="AI80" s="40" t="s">
        <v>6435</v>
      </c>
      <c r="AJ80" s="300" t="s">
        <v>6436</v>
      </c>
      <c r="AK80" s="327" t="s">
        <v>4797</v>
      </c>
      <c r="AL80" s="327"/>
      <c r="AM80" s="40"/>
      <c r="AN80" s="40"/>
      <c r="AO80" s="40"/>
      <c r="AP80" s="63"/>
    </row>
    <row r="81" spans="1:42" s="6" customFormat="1" ht="13.5">
      <c r="A81" s="66"/>
      <c r="B81" s="68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40" t="s">
        <v>6430</v>
      </c>
      <c r="W81" s="40"/>
      <c r="X81" s="40"/>
      <c r="Y81" s="40"/>
      <c r="Z81" s="40"/>
      <c r="AA81" s="40"/>
      <c r="AB81" s="40"/>
      <c r="AC81" s="40" t="s">
        <v>6429</v>
      </c>
      <c r="AD81" s="40"/>
      <c r="AE81" s="40"/>
      <c r="AF81" s="300"/>
      <c r="AG81" s="341" t="s">
        <v>5095</v>
      </c>
      <c r="AH81" s="342" t="s">
        <v>4568</v>
      </c>
      <c r="AI81" s="40" t="s">
        <v>6439</v>
      </c>
      <c r="AJ81" s="300" t="s">
        <v>6440</v>
      </c>
      <c r="AK81" s="327" t="s">
        <v>4798</v>
      </c>
      <c r="AL81" s="327"/>
      <c r="AM81" s="40" t="s">
        <v>2503</v>
      </c>
      <c r="AN81" s="40"/>
      <c r="AO81" s="40"/>
      <c r="AP81" s="63"/>
    </row>
    <row r="82" spans="1:42" s="6" customFormat="1">
      <c r="A82" s="66"/>
      <c r="B82" s="69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300"/>
      <c r="AG82" s="317"/>
      <c r="AH82" s="42"/>
      <c r="AI82" s="40"/>
      <c r="AJ82" s="300"/>
      <c r="AK82" s="42"/>
      <c r="AL82" s="328"/>
      <c r="AM82" s="42"/>
      <c r="AN82" s="42"/>
      <c r="AO82" s="42"/>
      <c r="AP82" s="64"/>
    </row>
    <row r="83" spans="1:42" s="6" customFormat="1" ht="13.5">
      <c r="A83" s="66"/>
      <c r="B83" s="70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 t="s">
        <v>3146</v>
      </c>
      <c r="P83" s="65" t="s">
        <v>1344</v>
      </c>
      <c r="Q83" s="65"/>
      <c r="R83" s="65"/>
      <c r="S83" s="65"/>
      <c r="T83" s="65"/>
      <c r="U83" s="65"/>
      <c r="V83" s="41" t="s">
        <v>6434</v>
      </c>
      <c r="W83" s="41"/>
      <c r="X83" s="41"/>
      <c r="Y83" s="41"/>
      <c r="Z83" s="41"/>
      <c r="AA83" s="41"/>
      <c r="AB83" s="41"/>
      <c r="AC83" s="41" t="s">
        <v>6433</v>
      </c>
      <c r="AD83" s="41"/>
      <c r="AE83" s="41"/>
      <c r="AF83" s="315"/>
      <c r="AG83" s="339" t="s">
        <v>5096</v>
      </c>
      <c r="AH83" s="340" t="s">
        <v>4569</v>
      </c>
      <c r="AI83" s="41" t="s">
        <v>6289</v>
      </c>
      <c r="AJ83" s="315" t="s">
        <v>6290</v>
      </c>
      <c r="AK83" s="359" t="s">
        <v>4799</v>
      </c>
      <c r="AL83" s="361"/>
      <c r="AM83" s="41" t="s">
        <v>2504</v>
      </c>
      <c r="AN83" s="41"/>
      <c r="AO83" s="41"/>
      <c r="AP83" s="65"/>
    </row>
    <row r="84" spans="1:42" s="6" customFormat="1" ht="13.5">
      <c r="A84" s="66"/>
      <c r="B84" s="68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40" t="s">
        <v>6438</v>
      </c>
      <c r="W84" s="40"/>
      <c r="X84" s="40"/>
      <c r="Y84" s="40"/>
      <c r="Z84" s="40"/>
      <c r="AA84" s="40"/>
      <c r="AB84" s="40"/>
      <c r="AC84" s="40" t="s">
        <v>6437</v>
      </c>
      <c r="AD84" s="40"/>
      <c r="AE84" s="40"/>
      <c r="AF84" s="300"/>
      <c r="AG84" s="341" t="s">
        <v>6124</v>
      </c>
      <c r="AH84" s="342" t="s">
        <v>4570</v>
      </c>
      <c r="AI84" s="40" t="s">
        <v>6435</v>
      </c>
      <c r="AJ84" s="300" t="s">
        <v>6293</v>
      </c>
      <c r="AK84" s="327" t="s">
        <v>4800</v>
      </c>
      <c r="AL84" s="327"/>
      <c r="AM84" s="40"/>
      <c r="AN84" s="40"/>
      <c r="AO84" s="40"/>
      <c r="AP84" s="63"/>
    </row>
    <row r="85" spans="1:42" s="6" customFormat="1" ht="13.5">
      <c r="A85" s="66"/>
      <c r="B85" s="68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40" t="s">
        <v>6442</v>
      </c>
      <c r="W85" s="40"/>
      <c r="X85" s="40"/>
      <c r="Y85" s="40"/>
      <c r="Z85" s="40"/>
      <c r="AA85" s="40"/>
      <c r="AB85" s="40"/>
      <c r="AC85" s="40" t="s">
        <v>6441</v>
      </c>
      <c r="AD85" s="40"/>
      <c r="AE85" s="40"/>
      <c r="AF85" s="300"/>
      <c r="AG85" s="341" t="s">
        <v>350</v>
      </c>
      <c r="AH85" s="342" t="s">
        <v>4571</v>
      </c>
      <c r="AI85" s="40" t="s">
        <v>6296</v>
      </c>
      <c r="AJ85" s="300" t="s">
        <v>6297</v>
      </c>
      <c r="AK85" s="327" t="s">
        <v>4801</v>
      </c>
      <c r="AL85" s="327"/>
      <c r="AM85" s="40" t="s">
        <v>2505</v>
      </c>
      <c r="AN85" s="40"/>
      <c r="AO85" s="40"/>
      <c r="AP85" s="63"/>
    </row>
    <row r="86" spans="1:42" s="6" customFormat="1">
      <c r="A86" s="66"/>
      <c r="B86" s="69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300"/>
      <c r="AG86" s="317"/>
      <c r="AH86" s="42"/>
      <c r="AI86" s="40"/>
      <c r="AJ86" s="300"/>
      <c r="AK86" s="42"/>
      <c r="AL86" s="328"/>
      <c r="AM86" s="42"/>
      <c r="AN86" s="42"/>
      <c r="AO86" s="42"/>
      <c r="AP86" s="64"/>
    </row>
    <row r="87" spans="1:42" s="6" customFormat="1" ht="13.5">
      <c r="A87" s="66"/>
      <c r="B87" s="70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 t="s">
        <v>6532</v>
      </c>
      <c r="P87" s="65" t="s">
        <v>1345</v>
      </c>
      <c r="Q87" s="65"/>
      <c r="R87" s="65"/>
      <c r="S87" s="65"/>
      <c r="T87" s="65"/>
      <c r="U87" s="65"/>
      <c r="V87" s="41" t="s">
        <v>6292</v>
      </c>
      <c r="W87" s="41"/>
      <c r="X87" s="41"/>
      <c r="Y87" s="41"/>
      <c r="Z87" s="41"/>
      <c r="AA87" s="41"/>
      <c r="AB87" s="41"/>
      <c r="AC87" s="41" t="s">
        <v>6291</v>
      </c>
      <c r="AD87" s="41"/>
      <c r="AE87" s="41"/>
      <c r="AF87" s="315"/>
      <c r="AG87" s="339" t="s">
        <v>351</v>
      </c>
      <c r="AH87" s="340" t="s">
        <v>4572</v>
      </c>
      <c r="AI87" s="41" t="s">
        <v>6300</v>
      </c>
      <c r="AJ87" s="41" t="s">
        <v>6301</v>
      </c>
      <c r="AK87" s="40"/>
      <c r="AL87" s="41"/>
      <c r="AM87" s="41" t="s">
        <v>2506</v>
      </c>
      <c r="AN87" s="41"/>
      <c r="AO87" s="41"/>
      <c r="AP87" s="65"/>
    </row>
    <row r="88" spans="1:42" s="6" customFormat="1" ht="15.75" customHeight="1">
      <c r="A88" s="66"/>
      <c r="B88" s="68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40" t="s">
        <v>6295</v>
      </c>
      <c r="W88" s="40"/>
      <c r="X88" s="40"/>
      <c r="Y88" s="40"/>
      <c r="Z88" s="40"/>
      <c r="AA88" s="40"/>
      <c r="AB88" s="40"/>
      <c r="AC88" s="40" t="s">
        <v>6294</v>
      </c>
      <c r="AD88" s="40"/>
      <c r="AE88" s="40"/>
      <c r="AF88" s="300"/>
      <c r="AG88" s="341" t="s">
        <v>2420</v>
      </c>
      <c r="AH88" s="342" t="s">
        <v>4573</v>
      </c>
      <c r="AI88" s="40" t="s">
        <v>6304</v>
      </c>
      <c r="AJ88" s="40" t="s">
        <v>6305</v>
      </c>
      <c r="AK88" s="40"/>
      <c r="AL88" s="40"/>
      <c r="AM88" s="40"/>
      <c r="AN88" s="40"/>
      <c r="AO88" s="40"/>
      <c r="AP88" s="63"/>
    </row>
    <row r="89" spans="1:42" s="6" customFormat="1" ht="13.5">
      <c r="A89" s="66"/>
      <c r="B89" s="68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40" t="s">
        <v>6299</v>
      </c>
      <c r="W89" s="40"/>
      <c r="X89" s="40"/>
      <c r="Y89" s="40"/>
      <c r="Z89" s="40"/>
      <c r="AA89" s="40"/>
      <c r="AB89" s="40"/>
      <c r="AC89" s="40" t="s">
        <v>6298</v>
      </c>
      <c r="AD89" s="40"/>
      <c r="AE89" s="40"/>
      <c r="AF89" s="300"/>
      <c r="AG89" s="341" t="s">
        <v>352</v>
      </c>
      <c r="AH89" s="342" t="s">
        <v>4574</v>
      </c>
      <c r="AI89" s="40" t="s">
        <v>6308</v>
      </c>
      <c r="AJ89" s="40" t="s">
        <v>6309</v>
      </c>
      <c r="AK89" s="40"/>
      <c r="AL89" s="40"/>
      <c r="AM89" s="40" t="s">
        <v>378</v>
      </c>
      <c r="AN89" s="40"/>
      <c r="AO89" s="40"/>
      <c r="AP89" s="63"/>
    </row>
    <row r="90" spans="1:42" s="6" customFormat="1">
      <c r="A90" s="66"/>
      <c r="B90" s="69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300"/>
      <c r="AG90" s="317"/>
      <c r="AH90" s="42"/>
      <c r="AI90" s="40"/>
      <c r="AJ90" s="40"/>
      <c r="AK90" s="40"/>
      <c r="AL90" s="40"/>
      <c r="AM90" s="42"/>
      <c r="AN90" s="42"/>
      <c r="AO90" s="42"/>
      <c r="AP90" s="64"/>
    </row>
    <row r="91" spans="1:42" s="6" customFormat="1" ht="13.5">
      <c r="A91" s="66"/>
      <c r="B91" s="70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 t="s">
        <v>3147</v>
      </c>
      <c r="P91" s="65" t="s">
        <v>1346</v>
      </c>
      <c r="Q91" s="65"/>
      <c r="R91" s="65"/>
      <c r="S91" s="65"/>
      <c r="T91" s="65"/>
      <c r="U91" s="65"/>
      <c r="V91" s="41" t="s">
        <v>6303</v>
      </c>
      <c r="W91" s="41"/>
      <c r="X91" s="41"/>
      <c r="Y91" s="41"/>
      <c r="Z91" s="41"/>
      <c r="AA91" s="41"/>
      <c r="AB91" s="41"/>
      <c r="AC91" s="41" t="s">
        <v>6302</v>
      </c>
      <c r="AD91" s="41"/>
      <c r="AE91" s="41"/>
      <c r="AF91" s="315"/>
      <c r="AG91" s="339" t="s">
        <v>353</v>
      </c>
      <c r="AH91" s="340" t="s">
        <v>4575</v>
      </c>
      <c r="AI91" s="41" t="s">
        <v>6702</v>
      </c>
      <c r="AJ91" s="41" t="s">
        <v>2640</v>
      </c>
      <c r="AK91" s="41"/>
      <c r="AL91" s="41"/>
      <c r="AM91" s="41" t="s">
        <v>379</v>
      </c>
      <c r="AN91" s="41"/>
      <c r="AO91" s="41"/>
      <c r="AP91" s="65"/>
    </row>
    <row r="92" spans="1:42" s="6" customFormat="1" ht="13.5">
      <c r="A92" s="66"/>
      <c r="B92" s="68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 t="s">
        <v>1347</v>
      </c>
      <c r="Q92" s="63"/>
      <c r="R92" s="63"/>
      <c r="S92" s="63"/>
      <c r="T92" s="63"/>
      <c r="U92" s="63"/>
      <c r="V92" s="40" t="s">
        <v>6307</v>
      </c>
      <c r="W92" s="40"/>
      <c r="X92" s="40"/>
      <c r="Y92" s="40"/>
      <c r="Z92" s="40"/>
      <c r="AA92" s="40"/>
      <c r="AB92" s="40"/>
      <c r="AC92" s="40" t="s">
        <v>6306</v>
      </c>
      <c r="AD92" s="40"/>
      <c r="AE92" s="40"/>
      <c r="AF92" s="300"/>
      <c r="AG92" s="341" t="s">
        <v>2419</v>
      </c>
      <c r="AH92" s="342" t="s">
        <v>4576</v>
      </c>
      <c r="AI92" s="40" t="s">
        <v>2652</v>
      </c>
      <c r="AJ92" s="40" t="s">
        <v>2642</v>
      </c>
      <c r="AK92" s="40"/>
      <c r="AL92" s="40"/>
      <c r="AM92" s="40"/>
      <c r="AN92" s="40"/>
      <c r="AO92" s="40"/>
      <c r="AP92" s="63"/>
    </row>
    <row r="93" spans="1:42" s="6" customFormat="1" ht="13.5">
      <c r="A93" s="66"/>
      <c r="B93" s="68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40" t="s">
        <v>6311</v>
      </c>
      <c r="W93" s="40"/>
      <c r="X93" s="40"/>
      <c r="Y93" s="40"/>
      <c r="Z93" s="40"/>
      <c r="AA93" s="40"/>
      <c r="AB93" s="40"/>
      <c r="AC93" s="40" t="s">
        <v>6310</v>
      </c>
      <c r="AD93" s="40"/>
      <c r="AE93" s="40"/>
      <c r="AF93" s="300"/>
      <c r="AG93" s="341" t="s">
        <v>3312</v>
      </c>
      <c r="AH93" s="342" t="s">
        <v>4577</v>
      </c>
      <c r="AI93" s="40" t="s">
        <v>2655</v>
      </c>
      <c r="AJ93" s="40" t="s">
        <v>2646</v>
      </c>
      <c r="AK93" s="40"/>
      <c r="AL93" s="40"/>
      <c r="AM93" s="40" t="s">
        <v>965</v>
      </c>
      <c r="AN93" s="40"/>
      <c r="AO93" s="40"/>
      <c r="AP93" s="63"/>
    </row>
    <row r="94" spans="1:42" s="6" customFormat="1">
      <c r="A94" s="66"/>
      <c r="B94" s="69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40" t="s">
        <v>5302</v>
      </c>
      <c r="W94" s="40"/>
      <c r="X94" s="40"/>
      <c r="Y94" s="40"/>
      <c r="Z94" s="40"/>
      <c r="AA94" s="40"/>
      <c r="AB94" s="40"/>
      <c r="AC94" s="40"/>
      <c r="AD94" s="40"/>
      <c r="AE94" s="40"/>
      <c r="AF94" s="300"/>
      <c r="AG94" s="317"/>
      <c r="AH94" s="42"/>
      <c r="AI94" s="40"/>
      <c r="AJ94" s="40" t="s">
        <v>5302</v>
      </c>
      <c r="AK94" s="40"/>
      <c r="AL94" s="40"/>
      <c r="AM94" s="42"/>
      <c r="AN94" s="42"/>
      <c r="AO94" s="42"/>
      <c r="AP94" s="64"/>
    </row>
    <row r="95" spans="1:42" s="6" customFormat="1" ht="13.5">
      <c r="A95" s="66"/>
      <c r="B95" s="70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 t="s">
        <v>3148</v>
      </c>
      <c r="P95" s="65" t="s">
        <v>3336</v>
      </c>
      <c r="Q95" s="65"/>
      <c r="R95" s="65"/>
      <c r="S95" s="65"/>
      <c r="T95" s="65"/>
      <c r="U95" s="65"/>
      <c r="V95" s="41" t="s">
        <v>6703</v>
      </c>
      <c r="W95" s="41"/>
      <c r="X95" s="41"/>
      <c r="Y95" s="41"/>
      <c r="Z95" s="41"/>
      <c r="AA95" s="41"/>
      <c r="AB95" s="41"/>
      <c r="AC95" s="41" t="s">
        <v>2641</v>
      </c>
      <c r="AD95" s="41"/>
      <c r="AE95" s="41"/>
      <c r="AF95" s="315"/>
      <c r="AG95" s="339" t="s">
        <v>3313</v>
      </c>
      <c r="AH95" s="340" t="s">
        <v>811</v>
      </c>
      <c r="AI95" s="41" t="s">
        <v>4816</v>
      </c>
      <c r="AJ95" s="41" t="s">
        <v>2649</v>
      </c>
      <c r="AK95" s="41"/>
      <c r="AL95" s="41"/>
      <c r="AM95" s="41" t="s">
        <v>966</v>
      </c>
      <c r="AN95" s="41"/>
      <c r="AO95" s="41"/>
      <c r="AP95" s="65"/>
    </row>
    <row r="96" spans="1:42" s="6" customFormat="1" ht="13.5">
      <c r="A96" s="66"/>
      <c r="B96" s="68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40" t="s">
        <v>2644</v>
      </c>
      <c r="W96" s="40"/>
      <c r="X96" s="40"/>
      <c r="Y96" s="40"/>
      <c r="Z96" s="40"/>
      <c r="AA96" s="40"/>
      <c r="AB96" s="40"/>
      <c r="AC96" s="40" t="s">
        <v>2643</v>
      </c>
      <c r="AD96" s="40"/>
      <c r="AE96" s="40"/>
      <c r="AF96" s="300"/>
      <c r="AG96" s="341" t="s">
        <v>2418</v>
      </c>
      <c r="AH96" s="342" t="s">
        <v>812</v>
      </c>
      <c r="AI96" s="40" t="s">
        <v>4820</v>
      </c>
      <c r="AJ96" s="40" t="s">
        <v>2642</v>
      </c>
      <c r="AK96" s="40"/>
      <c r="AL96" s="40"/>
      <c r="AM96" s="40"/>
      <c r="AN96" s="40"/>
      <c r="AO96" s="40"/>
      <c r="AP96" s="63"/>
    </row>
    <row r="97" spans="1:42" s="6" customFormat="1" ht="13.5">
      <c r="A97" s="66"/>
      <c r="B97" s="68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40" t="s">
        <v>2648</v>
      </c>
      <c r="W97" s="40"/>
      <c r="X97" s="40"/>
      <c r="Y97" s="40"/>
      <c r="Z97" s="40"/>
      <c r="AA97" s="40"/>
      <c r="AB97" s="40"/>
      <c r="AC97" s="40" t="s">
        <v>2647</v>
      </c>
      <c r="AD97" s="40"/>
      <c r="AE97" s="40"/>
      <c r="AF97" s="300"/>
      <c r="AG97" s="341" t="s">
        <v>5511</v>
      </c>
      <c r="AH97" s="342" t="s">
        <v>813</v>
      </c>
      <c r="AI97" s="40" t="s">
        <v>1048</v>
      </c>
      <c r="AJ97" s="40" t="s">
        <v>1949</v>
      </c>
      <c r="AK97" s="40"/>
      <c r="AL97" s="40"/>
      <c r="AM97" s="40" t="s">
        <v>967</v>
      </c>
      <c r="AN97" s="40"/>
      <c r="AO97" s="40"/>
      <c r="AP97" s="63"/>
    </row>
    <row r="98" spans="1:42" s="6" customFormat="1">
      <c r="A98" s="66"/>
      <c r="B98" s="69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300"/>
      <c r="AG98" s="317"/>
      <c r="AH98" s="42"/>
      <c r="AI98" s="40"/>
      <c r="AJ98" s="40"/>
      <c r="AK98" s="40"/>
      <c r="AL98" s="40"/>
      <c r="AM98" s="42"/>
      <c r="AN98" s="42"/>
      <c r="AO98" s="42"/>
      <c r="AP98" s="64"/>
    </row>
    <row r="99" spans="1:42" s="6" customFormat="1" ht="13.5">
      <c r="A99" s="66"/>
      <c r="B99" s="70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 t="s">
        <v>3149</v>
      </c>
      <c r="P99" s="65" t="s">
        <v>2105</v>
      </c>
      <c r="Q99" s="65"/>
      <c r="R99" s="65"/>
      <c r="S99" s="65"/>
      <c r="T99" s="65"/>
      <c r="U99" s="65"/>
      <c r="V99" s="41" t="s">
        <v>2651</v>
      </c>
      <c r="W99" s="41"/>
      <c r="X99" s="41"/>
      <c r="Y99" s="41"/>
      <c r="Z99" s="41"/>
      <c r="AA99" s="41"/>
      <c r="AB99" s="41"/>
      <c r="AC99" s="41" t="s">
        <v>2650</v>
      </c>
      <c r="AD99" s="41"/>
      <c r="AE99" s="41"/>
      <c r="AF99" s="315"/>
      <c r="AG99" s="339" t="s">
        <v>5512</v>
      </c>
      <c r="AH99" s="340" t="s">
        <v>814</v>
      </c>
      <c r="AI99" s="41" t="s">
        <v>1052</v>
      </c>
      <c r="AJ99" s="41" t="s">
        <v>4817</v>
      </c>
      <c r="AK99" s="41"/>
      <c r="AL99" s="41"/>
      <c r="AM99" s="41" t="s">
        <v>4723</v>
      </c>
      <c r="AN99" s="41"/>
      <c r="AO99" s="41"/>
      <c r="AP99" s="65"/>
    </row>
    <row r="100" spans="1:42" s="6" customFormat="1" ht="13.5">
      <c r="A100" s="66"/>
      <c r="B100" s="68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40" t="s">
        <v>2654</v>
      </c>
      <c r="W100" s="40"/>
      <c r="X100" s="40"/>
      <c r="Y100" s="40"/>
      <c r="Z100" s="40"/>
      <c r="AA100" s="40"/>
      <c r="AB100" s="40"/>
      <c r="AC100" s="40" t="s">
        <v>2653</v>
      </c>
      <c r="AD100" s="40"/>
      <c r="AE100" s="40"/>
      <c r="AF100" s="300"/>
      <c r="AG100" s="341" t="s">
        <v>5513</v>
      </c>
      <c r="AH100" s="342" t="s">
        <v>3795</v>
      </c>
      <c r="AI100" s="40" t="s">
        <v>1056</v>
      </c>
      <c r="AJ100" s="40" t="s">
        <v>1045</v>
      </c>
      <c r="AK100" s="40"/>
      <c r="AL100" s="40"/>
      <c r="AM100" s="40"/>
      <c r="AN100" s="40"/>
      <c r="AO100" s="40"/>
      <c r="AP100" s="63"/>
    </row>
    <row r="101" spans="1:42" s="6" customFormat="1" ht="13.5">
      <c r="A101" s="66"/>
      <c r="B101" s="68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40" t="s">
        <v>4815</v>
      </c>
      <c r="W101" s="40"/>
      <c r="X101" s="40"/>
      <c r="Y101" s="40"/>
      <c r="Z101" s="40"/>
      <c r="AA101" s="40"/>
      <c r="AB101" s="40"/>
      <c r="AC101" s="40" t="s">
        <v>1950</v>
      </c>
      <c r="AD101" s="40"/>
      <c r="AE101" s="40"/>
      <c r="AF101" s="300"/>
      <c r="AG101" s="341" t="s">
        <v>5514</v>
      </c>
      <c r="AH101" s="342" t="s">
        <v>3796</v>
      </c>
      <c r="AI101" s="40" t="s">
        <v>1059</v>
      </c>
      <c r="AJ101" s="40" t="s">
        <v>1049</v>
      </c>
      <c r="AK101" s="40"/>
      <c r="AL101" s="40"/>
      <c r="AM101" s="40" t="s">
        <v>4724</v>
      </c>
      <c r="AN101" s="40"/>
      <c r="AO101" s="40"/>
      <c r="AP101" s="63"/>
    </row>
    <row r="102" spans="1:42" s="6" customFormat="1">
      <c r="A102" s="66"/>
      <c r="B102" s="69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300"/>
      <c r="AG102" s="317"/>
      <c r="AH102" s="42"/>
      <c r="AI102" s="40"/>
      <c r="AJ102" s="40"/>
      <c r="AK102" s="40"/>
      <c r="AL102" s="40"/>
      <c r="AM102" s="42"/>
      <c r="AN102" s="42"/>
      <c r="AO102" s="42"/>
      <c r="AP102" s="64"/>
    </row>
    <row r="103" spans="1:42" s="6" customFormat="1" ht="13.5">
      <c r="A103" s="66"/>
      <c r="B103" s="70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 t="s">
        <v>3150</v>
      </c>
      <c r="P103" s="65" t="s">
        <v>2108</v>
      </c>
      <c r="Q103" s="65"/>
      <c r="R103" s="65"/>
      <c r="S103" s="65"/>
      <c r="T103" s="65"/>
      <c r="U103" s="65"/>
      <c r="V103" s="41" t="s">
        <v>4819</v>
      </c>
      <c r="W103" s="41"/>
      <c r="X103" s="41"/>
      <c r="Y103" s="41"/>
      <c r="Z103" s="41"/>
      <c r="AA103" s="41"/>
      <c r="AB103" s="41"/>
      <c r="AC103" s="41" t="s">
        <v>4818</v>
      </c>
      <c r="AD103" s="41"/>
      <c r="AE103" s="41"/>
      <c r="AF103" s="315"/>
      <c r="AG103" s="339" t="s">
        <v>5515</v>
      </c>
      <c r="AH103" s="340" t="s">
        <v>2077</v>
      </c>
      <c r="AI103" s="41" t="s">
        <v>4248</v>
      </c>
      <c r="AJ103" s="41" t="s">
        <v>1053</v>
      </c>
      <c r="AK103" s="41"/>
      <c r="AL103" s="41"/>
      <c r="AM103" s="41" t="s">
        <v>4725</v>
      </c>
      <c r="AN103" s="41"/>
      <c r="AO103" s="41"/>
      <c r="AP103" s="65"/>
    </row>
    <row r="104" spans="1:42" s="6" customFormat="1" ht="13.5">
      <c r="A104" s="66"/>
      <c r="B104" s="68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40" t="s">
        <v>1047</v>
      </c>
      <c r="W104" s="40"/>
      <c r="X104" s="40"/>
      <c r="Y104" s="40"/>
      <c r="Z104" s="40"/>
      <c r="AA104" s="40"/>
      <c r="AB104" s="40"/>
      <c r="AC104" s="40" t="s">
        <v>1046</v>
      </c>
      <c r="AD104" s="40"/>
      <c r="AE104" s="40"/>
      <c r="AF104" s="300"/>
      <c r="AG104" s="341" t="s">
        <v>2416</v>
      </c>
      <c r="AH104" s="342" t="s">
        <v>2013</v>
      </c>
      <c r="AI104" s="40" t="s">
        <v>4251</v>
      </c>
      <c r="AJ104" s="40" t="s">
        <v>5137</v>
      </c>
      <c r="AK104" s="40"/>
      <c r="AL104" s="40"/>
      <c r="AM104" s="40" t="s">
        <v>4734</v>
      </c>
      <c r="AN104" s="40"/>
      <c r="AO104" s="40"/>
      <c r="AP104" s="63"/>
    </row>
    <row r="105" spans="1:42" s="6" customFormat="1" ht="13.5">
      <c r="A105" s="66"/>
      <c r="B105" s="68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40" t="s">
        <v>1051</v>
      </c>
      <c r="W105" s="40"/>
      <c r="X105" s="40"/>
      <c r="Y105" s="40"/>
      <c r="Z105" s="40"/>
      <c r="AA105" s="40"/>
      <c r="AB105" s="40"/>
      <c r="AC105" s="40" t="s">
        <v>1050</v>
      </c>
      <c r="AD105" s="40"/>
      <c r="AE105" s="40"/>
      <c r="AF105" s="300"/>
      <c r="AG105" s="341" t="s">
        <v>2287</v>
      </c>
      <c r="AH105" s="342" t="s">
        <v>2014</v>
      </c>
      <c r="AI105" s="40" t="s">
        <v>4255</v>
      </c>
      <c r="AJ105" s="40" t="s">
        <v>5143</v>
      </c>
      <c r="AK105" s="40"/>
      <c r="AL105" s="40"/>
      <c r="AM105" s="40" t="s">
        <v>4726</v>
      </c>
      <c r="AN105" s="40"/>
      <c r="AO105" s="40"/>
      <c r="AP105" s="63"/>
    </row>
    <row r="106" spans="1:42" s="6" customFormat="1">
      <c r="A106" s="66"/>
      <c r="B106" s="69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3"/>
      <c r="P106" s="64"/>
      <c r="Q106" s="64"/>
      <c r="R106" s="64"/>
      <c r="S106" s="64"/>
      <c r="T106" s="64"/>
      <c r="U106" s="64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300"/>
      <c r="AG106" s="317"/>
      <c r="AH106" s="42"/>
      <c r="AI106" s="40"/>
      <c r="AJ106" s="40"/>
      <c r="AK106" s="40"/>
      <c r="AL106" s="40"/>
      <c r="AM106" s="42"/>
      <c r="AN106" s="42"/>
      <c r="AO106" s="42"/>
      <c r="AP106" s="64"/>
    </row>
    <row r="107" spans="1:42" s="6" customFormat="1" ht="13.5">
      <c r="A107" s="66"/>
      <c r="B107" s="70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 t="s">
        <v>3151</v>
      </c>
      <c r="P107" s="65" t="s">
        <v>2110</v>
      </c>
      <c r="Q107" s="65"/>
      <c r="R107" s="65"/>
      <c r="S107" s="65"/>
      <c r="T107" s="65"/>
      <c r="U107" s="65"/>
      <c r="V107" s="41" t="s">
        <v>1055</v>
      </c>
      <c r="W107" s="41"/>
      <c r="X107" s="41"/>
      <c r="Y107" s="41"/>
      <c r="Z107" s="41"/>
      <c r="AA107" s="41"/>
      <c r="AB107" s="41"/>
      <c r="AC107" s="41" t="s">
        <v>1054</v>
      </c>
      <c r="AD107" s="41"/>
      <c r="AE107" s="41"/>
      <c r="AF107" s="315"/>
      <c r="AG107" s="339" t="s">
        <v>2288</v>
      </c>
      <c r="AH107" s="340" t="s">
        <v>2015</v>
      </c>
      <c r="AI107" s="41" t="s">
        <v>54</v>
      </c>
      <c r="AJ107" s="321" t="s">
        <v>3133</v>
      </c>
      <c r="AK107" s="41"/>
      <c r="AL107" s="41"/>
      <c r="AM107" s="41" t="s">
        <v>4727</v>
      </c>
      <c r="AN107" s="41"/>
      <c r="AO107" s="41"/>
      <c r="AP107" s="65"/>
    </row>
    <row r="108" spans="1:42" s="6" customFormat="1" ht="13.5">
      <c r="A108" s="66"/>
      <c r="B108" s="68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40" t="s">
        <v>1058</v>
      </c>
      <c r="W108" s="40"/>
      <c r="X108" s="40"/>
      <c r="Y108" s="40"/>
      <c r="Z108" s="40"/>
      <c r="AA108" s="40"/>
      <c r="AB108" s="40"/>
      <c r="AC108" s="40" t="s">
        <v>1057</v>
      </c>
      <c r="AD108" s="40"/>
      <c r="AE108" s="40"/>
      <c r="AF108" s="300"/>
      <c r="AG108" s="341" t="s">
        <v>2417</v>
      </c>
      <c r="AH108" s="342" t="s">
        <v>2016</v>
      </c>
      <c r="AI108" s="40" t="s">
        <v>58</v>
      </c>
      <c r="AJ108" s="40" t="s">
        <v>4252</v>
      </c>
      <c r="AK108" s="40"/>
      <c r="AL108" s="40"/>
      <c r="AM108" s="40"/>
      <c r="AN108" s="40"/>
      <c r="AO108" s="40"/>
      <c r="AP108" s="63"/>
    </row>
    <row r="109" spans="1:42" s="6" customFormat="1" ht="13.5">
      <c r="A109" s="66"/>
      <c r="B109" s="68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40" t="s">
        <v>4247</v>
      </c>
      <c r="W109" s="40"/>
      <c r="X109" s="40"/>
      <c r="Y109" s="40"/>
      <c r="Z109" s="40"/>
      <c r="AA109" s="40"/>
      <c r="AB109" s="40"/>
      <c r="AC109" s="40" t="s">
        <v>4246</v>
      </c>
      <c r="AD109" s="40"/>
      <c r="AE109" s="40"/>
      <c r="AF109" s="300"/>
      <c r="AG109" s="341" t="s">
        <v>2289</v>
      </c>
      <c r="AH109" s="342" t="s">
        <v>2867</v>
      </c>
      <c r="AI109" s="40" t="s">
        <v>59</v>
      </c>
      <c r="AJ109" s="40" t="s">
        <v>2465</v>
      </c>
      <c r="AK109" s="40"/>
      <c r="AL109" s="40"/>
      <c r="AM109" s="40" t="s">
        <v>4728</v>
      </c>
      <c r="AN109" s="40"/>
      <c r="AO109" s="40"/>
      <c r="AP109" s="63"/>
    </row>
    <row r="110" spans="1:42" s="6" customFormat="1" ht="13.5">
      <c r="A110" s="66"/>
      <c r="B110" s="68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300"/>
      <c r="AG110" s="341"/>
      <c r="AH110" s="342"/>
      <c r="AI110" s="40"/>
      <c r="AJ110" s="40" t="s">
        <v>4258</v>
      </c>
      <c r="AK110" s="40"/>
      <c r="AL110" s="40"/>
      <c r="AM110" s="40"/>
      <c r="AN110" s="40"/>
      <c r="AO110" s="40"/>
      <c r="AP110" s="63"/>
    </row>
    <row r="111" spans="1:42" s="6" customFormat="1" ht="13.5">
      <c r="A111" s="66"/>
      <c r="B111" s="68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300"/>
      <c r="AG111" s="341"/>
      <c r="AH111" s="342"/>
      <c r="AI111" s="40"/>
      <c r="AJ111" s="40" t="s">
        <v>4259</v>
      </c>
      <c r="AK111" s="40"/>
      <c r="AL111" s="40"/>
      <c r="AM111" s="40"/>
      <c r="AN111" s="40"/>
      <c r="AO111" s="40"/>
      <c r="AP111" s="63"/>
    </row>
    <row r="112" spans="1:42" s="6" customFormat="1">
      <c r="A112" s="66"/>
      <c r="B112" s="68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4"/>
      <c r="Q112" s="64"/>
      <c r="R112" s="64"/>
      <c r="S112" s="64"/>
      <c r="T112" s="64"/>
      <c r="U112" s="64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300"/>
      <c r="AG112" s="317"/>
      <c r="AH112" s="42"/>
      <c r="AI112" s="40"/>
      <c r="AJ112" s="40"/>
      <c r="AK112" s="40"/>
      <c r="AL112" s="40"/>
      <c r="AM112" s="40"/>
      <c r="AN112" s="42"/>
      <c r="AO112" s="42"/>
      <c r="AP112" s="64"/>
    </row>
    <row r="113" spans="1:42" s="6" customFormat="1" ht="13.5">
      <c r="A113" s="66"/>
      <c r="B113" s="70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 t="s">
        <v>3152</v>
      </c>
      <c r="P113" s="65" t="s">
        <v>2113</v>
      </c>
      <c r="Q113" s="65"/>
      <c r="R113" s="65"/>
      <c r="S113" s="65"/>
      <c r="T113" s="65"/>
      <c r="U113" s="65"/>
      <c r="V113" s="41" t="s">
        <v>4250</v>
      </c>
      <c r="W113" s="41"/>
      <c r="X113" s="41"/>
      <c r="Y113" s="41"/>
      <c r="Z113" s="41"/>
      <c r="AA113" s="41"/>
      <c r="AB113" s="41"/>
      <c r="AC113" s="41" t="s">
        <v>4249</v>
      </c>
      <c r="AD113" s="41"/>
      <c r="AE113" s="41"/>
      <c r="AF113" s="315"/>
      <c r="AG113" s="339" t="s">
        <v>2290</v>
      </c>
      <c r="AH113" s="340" t="s">
        <v>2868</v>
      </c>
      <c r="AI113" s="41" t="s">
        <v>6926</v>
      </c>
      <c r="AJ113" s="41" t="s">
        <v>55</v>
      </c>
      <c r="AK113" s="41"/>
      <c r="AL113" s="41"/>
      <c r="AM113" s="41" t="s">
        <v>4729</v>
      </c>
      <c r="AN113" s="41"/>
      <c r="AO113" s="41"/>
      <c r="AP113" s="65"/>
    </row>
    <row r="114" spans="1:42" s="6" customFormat="1" ht="13.5">
      <c r="A114" s="66"/>
      <c r="B114" s="68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40" t="s">
        <v>4254</v>
      </c>
      <c r="W114" s="40"/>
      <c r="X114" s="40"/>
      <c r="Y114" s="40"/>
      <c r="Z114" s="40"/>
      <c r="AA114" s="40"/>
      <c r="AB114" s="40"/>
      <c r="AC114" s="40" t="s">
        <v>4253</v>
      </c>
      <c r="AD114" s="40"/>
      <c r="AE114" s="40"/>
      <c r="AF114" s="300"/>
      <c r="AG114" s="341" t="s">
        <v>2291</v>
      </c>
      <c r="AH114" s="342" t="s">
        <v>2869</v>
      </c>
      <c r="AI114" s="40" t="s">
        <v>6929</v>
      </c>
      <c r="AJ114" s="40" t="s">
        <v>4252</v>
      </c>
      <c r="AK114" s="40"/>
      <c r="AL114" s="40"/>
      <c r="AM114" s="40" t="s">
        <v>3569</v>
      </c>
      <c r="AN114" s="40"/>
      <c r="AO114" s="40"/>
      <c r="AP114" s="63"/>
    </row>
    <row r="115" spans="1:42" s="6" customFormat="1" ht="13.5">
      <c r="A115" s="66"/>
      <c r="B115" s="68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40" t="s">
        <v>4257</v>
      </c>
      <c r="W115" s="40"/>
      <c r="X115" s="40"/>
      <c r="Y115" s="40"/>
      <c r="Z115" s="40"/>
      <c r="AA115" s="40"/>
      <c r="AB115" s="40"/>
      <c r="AC115" s="40" t="s">
        <v>4256</v>
      </c>
      <c r="AD115" s="40"/>
      <c r="AE115" s="40"/>
      <c r="AF115" s="300"/>
      <c r="AG115" s="341" t="s">
        <v>2292</v>
      </c>
      <c r="AH115" s="342" t="s">
        <v>2870</v>
      </c>
      <c r="AI115" s="40" t="s">
        <v>6931</v>
      </c>
      <c r="AJ115" s="40" t="s">
        <v>6921</v>
      </c>
      <c r="AK115" s="40"/>
      <c r="AL115" s="40"/>
      <c r="AM115" s="40" t="s">
        <v>4730</v>
      </c>
      <c r="AN115" s="40"/>
      <c r="AO115" s="40"/>
      <c r="AP115" s="63"/>
    </row>
    <row r="116" spans="1:42" s="6" customFormat="1">
      <c r="A116" s="66"/>
      <c r="B116" s="68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4"/>
      <c r="Q116" s="64"/>
      <c r="R116" s="64"/>
      <c r="S116" s="64"/>
      <c r="T116" s="64"/>
      <c r="U116" s="64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300"/>
      <c r="AG116" s="317"/>
      <c r="AH116" s="42"/>
      <c r="AI116" s="40"/>
      <c r="AJ116" s="40"/>
      <c r="AK116" s="40"/>
      <c r="AL116" s="40"/>
      <c r="AM116" s="42"/>
      <c r="AN116" s="42"/>
      <c r="AO116" s="42"/>
      <c r="AP116" s="64"/>
    </row>
    <row r="117" spans="1:42" s="6" customFormat="1" ht="13.5">
      <c r="A117" s="66"/>
      <c r="B117" s="70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 t="s">
        <v>7620</v>
      </c>
      <c r="P117" s="65" t="s">
        <v>2115</v>
      </c>
      <c r="Q117" s="65"/>
      <c r="R117" s="65"/>
      <c r="S117" s="65"/>
      <c r="T117" s="65"/>
      <c r="U117" s="65"/>
      <c r="V117" s="41" t="s">
        <v>133</v>
      </c>
      <c r="W117" s="41"/>
      <c r="X117" s="41"/>
      <c r="Y117" s="41"/>
      <c r="Z117" s="41"/>
      <c r="AA117" s="41"/>
      <c r="AB117" s="41"/>
      <c r="AC117" s="41" t="s">
        <v>4260</v>
      </c>
      <c r="AD117" s="41"/>
      <c r="AE117" s="41"/>
      <c r="AF117" s="315"/>
      <c r="AG117" s="339" t="s">
        <v>6139</v>
      </c>
      <c r="AH117" s="340" t="s">
        <v>2871</v>
      </c>
      <c r="AI117" s="41" t="s">
        <v>6939</v>
      </c>
      <c r="AJ117" s="321" t="s">
        <v>3134</v>
      </c>
      <c r="AK117" s="41"/>
      <c r="AL117" s="41"/>
      <c r="AM117" s="41" t="s">
        <v>4731</v>
      </c>
      <c r="AN117" s="41"/>
      <c r="AO117" s="41"/>
      <c r="AP117" s="65"/>
    </row>
    <row r="118" spans="1:42" s="6" customFormat="1" ht="13.5">
      <c r="A118" s="66"/>
      <c r="B118" s="68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40" t="s">
        <v>53</v>
      </c>
      <c r="W118" s="40"/>
      <c r="X118" s="40"/>
      <c r="Y118" s="40"/>
      <c r="Z118" s="40"/>
      <c r="AA118" s="40"/>
      <c r="AB118" s="40"/>
      <c r="AC118" s="40" t="s">
        <v>134</v>
      </c>
      <c r="AD118" s="40"/>
      <c r="AE118" s="40"/>
      <c r="AF118" s="300"/>
      <c r="AG118" s="341" t="s">
        <v>1372</v>
      </c>
      <c r="AH118" s="342" t="s">
        <v>2872</v>
      </c>
      <c r="AI118" s="40" t="s">
        <v>6940</v>
      </c>
      <c r="AJ118" s="40" t="s">
        <v>6930</v>
      </c>
      <c r="AK118" s="40"/>
      <c r="AL118" s="40"/>
      <c r="AM118" s="40"/>
      <c r="AN118" s="40"/>
      <c r="AO118" s="40"/>
      <c r="AP118" s="63"/>
    </row>
    <row r="119" spans="1:42" s="6" customFormat="1" ht="13.5">
      <c r="A119" s="66"/>
      <c r="B119" s="68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40" t="s">
        <v>57</v>
      </c>
      <c r="W119" s="40"/>
      <c r="X119" s="40"/>
      <c r="Y119" s="40"/>
      <c r="Z119" s="40"/>
      <c r="AA119" s="40"/>
      <c r="AB119" s="40"/>
      <c r="AC119" s="40" t="s">
        <v>56</v>
      </c>
      <c r="AD119" s="40"/>
      <c r="AE119" s="40"/>
      <c r="AF119" s="300"/>
      <c r="AG119" s="341" t="s">
        <v>2293</v>
      </c>
      <c r="AH119" s="342" t="s">
        <v>2873</v>
      </c>
      <c r="AI119" s="40" t="s">
        <v>6944</v>
      </c>
      <c r="AJ119" s="40" t="s">
        <v>2466</v>
      </c>
      <c r="AK119" s="40"/>
      <c r="AL119" s="40"/>
      <c r="AM119" s="40" t="s">
        <v>4732</v>
      </c>
      <c r="AN119" s="40"/>
      <c r="AO119" s="40"/>
      <c r="AP119" s="63"/>
    </row>
    <row r="120" spans="1:42" s="6" customFormat="1" ht="13.5">
      <c r="A120" s="66"/>
      <c r="B120" s="68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300"/>
      <c r="AG120" s="341"/>
      <c r="AH120" s="342"/>
      <c r="AI120" s="40"/>
      <c r="AJ120" s="40" t="s">
        <v>6934</v>
      </c>
      <c r="AK120" s="40"/>
      <c r="AL120" s="40"/>
      <c r="AM120" s="40"/>
      <c r="AN120" s="40"/>
      <c r="AO120" s="40"/>
      <c r="AP120" s="63"/>
    </row>
    <row r="121" spans="1:42" s="6" customFormat="1">
      <c r="A121" s="66"/>
      <c r="B121" s="68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4"/>
      <c r="P121" s="64"/>
      <c r="Q121" s="64"/>
      <c r="R121" s="64"/>
      <c r="S121" s="64"/>
      <c r="T121" s="64"/>
      <c r="U121" s="64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300"/>
      <c r="AG121" s="317"/>
      <c r="AH121" s="42"/>
      <c r="AI121" s="40"/>
      <c r="AJ121" s="40"/>
      <c r="AK121" s="42"/>
      <c r="AL121" s="42"/>
      <c r="AM121" s="40"/>
      <c r="AN121" s="42"/>
      <c r="AO121" s="42"/>
      <c r="AP121" s="64"/>
    </row>
    <row r="122" spans="1:42" s="6" customFormat="1" ht="13.5">
      <c r="A122" s="66"/>
      <c r="B122" s="70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 t="s">
        <v>3153</v>
      </c>
      <c r="P122" s="65" t="s">
        <v>2117</v>
      </c>
      <c r="Q122" s="65"/>
      <c r="R122" s="65"/>
      <c r="S122" s="65"/>
      <c r="T122" s="65"/>
      <c r="U122" s="65"/>
      <c r="V122" s="41" t="s">
        <v>6923</v>
      </c>
      <c r="W122" s="41"/>
      <c r="X122" s="41"/>
      <c r="Y122" s="41"/>
      <c r="Z122" s="41"/>
      <c r="AA122" s="41"/>
      <c r="AB122" s="41"/>
      <c r="AC122" s="41" t="s">
        <v>6922</v>
      </c>
      <c r="AD122" s="41"/>
      <c r="AE122" s="41"/>
      <c r="AF122" s="315"/>
      <c r="AG122" s="345" t="s">
        <v>2294</v>
      </c>
      <c r="AH122" s="340" t="s">
        <v>2874</v>
      </c>
      <c r="AI122" s="41" t="s">
        <v>6949</v>
      </c>
      <c r="AJ122" s="321" t="s">
        <v>3132</v>
      </c>
      <c r="AK122" s="41"/>
      <c r="AL122" s="41"/>
      <c r="AM122" s="41"/>
      <c r="AN122" s="41"/>
      <c r="AO122" s="41"/>
      <c r="AP122" s="65"/>
    </row>
    <row r="123" spans="1:42" s="6" customFormat="1" ht="13.5">
      <c r="A123" s="66"/>
      <c r="B123" s="68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40" t="s">
        <v>6925</v>
      </c>
      <c r="W123" s="40"/>
      <c r="X123" s="40"/>
      <c r="Y123" s="40"/>
      <c r="Z123" s="40"/>
      <c r="AA123" s="40"/>
      <c r="AB123" s="40"/>
      <c r="AC123" s="40" t="s">
        <v>6924</v>
      </c>
      <c r="AD123" s="40"/>
      <c r="AE123" s="40"/>
      <c r="AF123" s="300"/>
      <c r="AG123" s="341" t="s">
        <v>1373</v>
      </c>
      <c r="AH123" s="342" t="s">
        <v>2875</v>
      </c>
      <c r="AI123" s="40" t="s">
        <v>1308</v>
      </c>
      <c r="AJ123" s="40" t="s">
        <v>6941</v>
      </c>
      <c r="AK123" s="40"/>
      <c r="AL123" s="40"/>
      <c r="AM123" s="40"/>
      <c r="AN123" s="40"/>
      <c r="AO123" s="40"/>
      <c r="AP123" s="63"/>
    </row>
    <row r="124" spans="1:42" s="6" customFormat="1" ht="13.5">
      <c r="A124" s="66"/>
      <c r="B124" s="68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40" t="s">
        <v>6928</v>
      </c>
      <c r="W124" s="40"/>
      <c r="X124" s="40"/>
      <c r="Y124" s="40"/>
      <c r="Z124" s="40"/>
      <c r="AA124" s="40"/>
      <c r="AB124" s="40"/>
      <c r="AC124" s="40" t="s">
        <v>6927</v>
      </c>
      <c r="AD124" s="40"/>
      <c r="AE124" s="40"/>
      <c r="AF124" s="300"/>
      <c r="AG124" s="341" t="s">
        <v>2295</v>
      </c>
      <c r="AH124" s="342" t="s">
        <v>2876</v>
      </c>
      <c r="AI124" s="40" t="s">
        <v>1313</v>
      </c>
      <c r="AJ124" s="40" t="s">
        <v>2464</v>
      </c>
      <c r="AK124" s="40"/>
      <c r="AL124" s="40"/>
      <c r="AM124" s="40"/>
      <c r="AN124" s="40"/>
      <c r="AO124" s="40"/>
      <c r="AP124" s="63"/>
    </row>
    <row r="125" spans="1:42" s="6" customFormat="1">
      <c r="A125" s="66"/>
      <c r="B125" s="69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300"/>
      <c r="AG125" s="317"/>
      <c r="AH125" s="42"/>
      <c r="AI125" s="40"/>
      <c r="AJ125" s="40"/>
      <c r="AK125" s="40"/>
      <c r="AL125" s="40"/>
      <c r="AM125" s="42"/>
      <c r="AN125" s="42"/>
      <c r="AO125" s="42"/>
      <c r="AP125" s="64"/>
    </row>
    <row r="126" spans="1:42" s="6" customFormat="1" ht="13.5">
      <c r="A126" s="66"/>
      <c r="B126" s="70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 t="s">
        <v>3154</v>
      </c>
      <c r="P126" s="65" t="s">
        <v>1348</v>
      </c>
      <c r="Q126" s="65"/>
      <c r="R126" s="65"/>
      <c r="S126" s="65"/>
      <c r="T126" s="65"/>
      <c r="U126" s="65"/>
      <c r="V126" s="41" t="s">
        <v>6933</v>
      </c>
      <c r="W126" s="41"/>
      <c r="X126" s="41"/>
      <c r="Y126" s="41"/>
      <c r="Z126" s="41"/>
      <c r="AA126" s="41"/>
      <c r="AB126" s="41"/>
      <c r="AC126" s="41" t="s">
        <v>6932</v>
      </c>
      <c r="AD126" s="41"/>
      <c r="AE126" s="41"/>
      <c r="AF126" s="315"/>
      <c r="AG126" s="345" t="s">
        <v>5264</v>
      </c>
      <c r="AH126" s="340" t="s">
        <v>2877</v>
      </c>
      <c r="AI126" s="41" t="s">
        <v>2003</v>
      </c>
      <c r="AJ126" s="41" t="s">
        <v>1307</v>
      </c>
      <c r="AK126" s="41"/>
      <c r="AL126" s="41"/>
      <c r="AM126" s="41"/>
      <c r="AN126" s="41"/>
      <c r="AO126" s="41"/>
      <c r="AP126" s="65"/>
    </row>
    <row r="127" spans="1:42" s="6" customFormat="1" ht="13.5">
      <c r="A127" s="66"/>
      <c r="B127" s="68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40" t="s">
        <v>6936</v>
      </c>
      <c r="W127" s="40"/>
      <c r="X127" s="40"/>
      <c r="Y127" s="40"/>
      <c r="Z127" s="40"/>
      <c r="AA127" s="40"/>
      <c r="AB127" s="40"/>
      <c r="AC127" s="40" t="s">
        <v>6935</v>
      </c>
      <c r="AD127" s="40"/>
      <c r="AE127" s="40"/>
      <c r="AF127" s="300"/>
      <c r="AG127" s="341" t="s">
        <v>2460</v>
      </c>
      <c r="AH127" s="342" t="s">
        <v>2878</v>
      </c>
      <c r="AI127" s="40" t="s">
        <v>4806</v>
      </c>
      <c r="AJ127" s="40" t="s">
        <v>6941</v>
      </c>
      <c r="AK127" s="40"/>
      <c r="AL127" s="40"/>
      <c r="AM127" s="40"/>
      <c r="AN127" s="40"/>
      <c r="AO127" s="40"/>
      <c r="AP127" s="63"/>
    </row>
    <row r="128" spans="1:42" s="6" customFormat="1" ht="13.5">
      <c r="A128" s="66"/>
      <c r="B128" s="68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40" t="s">
        <v>6938</v>
      </c>
      <c r="W128" s="40"/>
      <c r="X128" s="40"/>
      <c r="Y128" s="40"/>
      <c r="Z128" s="40"/>
      <c r="AA128" s="40"/>
      <c r="AB128" s="40"/>
      <c r="AC128" s="40" t="s">
        <v>6937</v>
      </c>
      <c r="AD128" s="40"/>
      <c r="AE128" s="40"/>
      <c r="AF128" s="300"/>
      <c r="AG128" s="341" t="s">
        <v>5265</v>
      </c>
      <c r="AH128" s="342" t="s">
        <v>2879</v>
      </c>
      <c r="AI128" s="40" t="s">
        <v>4809</v>
      </c>
      <c r="AJ128" s="40" t="s">
        <v>6945</v>
      </c>
      <c r="AK128" s="40"/>
      <c r="AL128" s="40"/>
      <c r="AM128" s="40"/>
      <c r="AN128" s="40"/>
      <c r="AO128" s="40"/>
      <c r="AP128" s="63"/>
    </row>
    <row r="129" spans="1:42" s="6" customFormat="1" ht="13.5">
      <c r="A129" s="66"/>
      <c r="B129" s="68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300"/>
      <c r="AG129" s="341"/>
      <c r="AH129" s="342" t="s">
        <v>2880</v>
      </c>
      <c r="AI129" s="40" t="s">
        <v>5302</v>
      </c>
      <c r="AJ129" s="40"/>
      <c r="AK129" s="40"/>
      <c r="AL129" s="40"/>
      <c r="AM129" s="40"/>
      <c r="AN129" s="40"/>
      <c r="AO129" s="40"/>
      <c r="AP129" s="63"/>
    </row>
    <row r="130" spans="1:42" s="6" customFormat="1">
      <c r="A130" s="66"/>
      <c r="B130" s="69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300"/>
      <c r="AG130" s="317"/>
      <c r="AH130" s="42"/>
      <c r="AI130" s="40" t="s">
        <v>5302</v>
      </c>
      <c r="AJ130" s="40"/>
      <c r="AK130" s="40"/>
      <c r="AL130" s="40"/>
      <c r="AM130" s="42"/>
      <c r="AN130" s="42"/>
      <c r="AO130" s="42"/>
      <c r="AP130" s="64"/>
    </row>
    <row r="131" spans="1:42" s="6" customFormat="1" ht="13.5">
      <c r="A131" s="66"/>
      <c r="B131" s="70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 t="s">
        <v>977</v>
      </c>
      <c r="P131" s="63"/>
      <c r="Q131" s="63"/>
      <c r="R131" s="65"/>
      <c r="S131" s="65"/>
      <c r="T131" s="65"/>
      <c r="U131" s="65"/>
      <c r="V131" s="41" t="s">
        <v>6943</v>
      </c>
      <c r="W131" s="41"/>
      <c r="X131" s="41"/>
      <c r="Y131" s="41"/>
      <c r="Z131" s="41"/>
      <c r="AA131" s="41"/>
      <c r="AB131" s="41"/>
      <c r="AC131" s="41" t="s">
        <v>6942</v>
      </c>
      <c r="AD131" s="41"/>
      <c r="AE131" s="41"/>
      <c r="AF131" s="315"/>
      <c r="AG131" s="345" t="s">
        <v>5266</v>
      </c>
      <c r="AH131" s="346" t="s">
        <v>4768</v>
      </c>
      <c r="AI131" s="41" t="s">
        <v>6701</v>
      </c>
      <c r="AJ131" s="41" t="s">
        <v>2785</v>
      </c>
      <c r="AK131" s="41"/>
      <c r="AL131" s="41"/>
      <c r="AM131" s="41"/>
      <c r="AN131" s="41"/>
      <c r="AO131" s="41"/>
      <c r="AP131" s="65"/>
    </row>
    <row r="132" spans="1:42" s="6" customFormat="1" ht="13.5">
      <c r="A132" s="66"/>
      <c r="B132" s="68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40" t="s">
        <v>6947</v>
      </c>
      <c r="W132" s="40"/>
      <c r="X132" s="40"/>
      <c r="Y132" s="40"/>
      <c r="Z132" s="40"/>
      <c r="AA132" s="40"/>
      <c r="AB132" s="40"/>
      <c r="AC132" s="40" t="s">
        <v>6946</v>
      </c>
      <c r="AD132" s="40"/>
      <c r="AE132" s="40"/>
      <c r="AF132" s="300"/>
      <c r="AG132" s="341" t="s">
        <v>5267</v>
      </c>
      <c r="AH132" s="342" t="s">
        <v>4769</v>
      </c>
      <c r="AI132" s="40" t="s">
        <v>1117</v>
      </c>
      <c r="AJ132" s="40" t="s">
        <v>564</v>
      </c>
      <c r="AK132" s="40"/>
      <c r="AL132" s="40"/>
      <c r="AM132" s="40"/>
      <c r="AN132" s="40"/>
      <c r="AO132" s="40"/>
      <c r="AP132" s="63"/>
    </row>
    <row r="133" spans="1:42" s="6" customFormat="1" ht="13.5">
      <c r="A133" s="66"/>
      <c r="B133" s="68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40" t="s">
        <v>6948</v>
      </c>
      <c r="W133" s="40"/>
      <c r="X133" s="40"/>
      <c r="Y133" s="40"/>
      <c r="Z133" s="40"/>
      <c r="AA133" s="40"/>
      <c r="AB133" s="40"/>
      <c r="AC133" s="40" t="s">
        <v>6429</v>
      </c>
      <c r="AD133" s="40"/>
      <c r="AE133" s="40"/>
      <c r="AF133" s="300"/>
      <c r="AG133" s="341" t="s">
        <v>5268</v>
      </c>
      <c r="AH133" s="342" t="s">
        <v>4770</v>
      </c>
      <c r="AI133" s="40" t="s">
        <v>2686</v>
      </c>
      <c r="AJ133" s="40" t="s">
        <v>1997</v>
      </c>
      <c r="AK133" s="40"/>
      <c r="AL133" s="40"/>
      <c r="AM133" s="40"/>
      <c r="AN133" s="40"/>
      <c r="AO133" s="40"/>
      <c r="AP133" s="63"/>
    </row>
    <row r="134" spans="1:42" s="6" customFormat="1">
      <c r="A134" s="66"/>
      <c r="B134" s="68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4"/>
      <c r="P134" s="64"/>
      <c r="Q134" s="64"/>
      <c r="R134" s="64"/>
      <c r="S134" s="64"/>
      <c r="T134" s="64"/>
      <c r="U134" s="64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300"/>
      <c r="AG134" s="317"/>
      <c r="AH134" s="42"/>
      <c r="AI134" s="42"/>
      <c r="AJ134" s="40"/>
      <c r="AK134" s="40"/>
      <c r="AL134" s="40"/>
      <c r="AM134" s="42"/>
      <c r="AN134" s="42"/>
      <c r="AO134" s="42"/>
      <c r="AP134" s="64"/>
    </row>
    <row r="135" spans="1:42" s="6" customFormat="1" ht="13.5">
      <c r="A135" s="66"/>
      <c r="B135" s="70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 t="s">
        <v>980</v>
      </c>
      <c r="P135" s="65"/>
      <c r="Q135" s="65"/>
      <c r="R135" s="65"/>
      <c r="S135" s="65"/>
      <c r="T135" s="65"/>
      <c r="U135" s="65"/>
      <c r="V135" s="41" t="s">
        <v>6318</v>
      </c>
      <c r="W135" s="41"/>
      <c r="X135" s="41"/>
      <c r="Y135" s="41"/>
      <c r="Z135" s="41"/>
      <c r="AA135" s="41"/>
      <c r="AB135" s="41"/>
      <c r="AC135" s="41" t="s">
        <v>6317</v>
      </c>
      <c r="AD135" s="41"/>
      <c r="AE135" s="41"/>
      <c r="AF135" s="315"/>
      <c r="AG135" s="345" t="s">
        <v>5269</v>
      </c>
      <c r="AH135" s="340" t="s">
        <v>4771</v>
      </c>
      <c r="AI135" s="41" t="s">
        <v>2699</v>
      </c>
      <c r="AJ135" s="41" t="s">
        <v>2004</v>
      </c>
      <c r="AK135" s="41"/>
      <c r="AL135" s="41"/>
      <c r="AM135" s="41"/>
      <c r="AN135" s="41"/>
      <c r="AO135" s="41"/>
      <c r="AP135" s="65"/>
    </row>
    <row r="136" spans="1:42" s="6" customFormat="1" ht="13.5">
      <c r="A136" s="66"/>
      <c r="B136" s="68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40" t="s">
        <v>1315</v>
      </c>
      <c r="W136" s="40"/>
      <c r="X136" s="40"/>
      <c r="Y136" s="40"/>
      <c r="Z136" s="40"/>
      <c r="AA136" s="40"/>
      <c r="AB136" s="40"/>
      <c r="AC136" s="40" t="s">
        <v>1314</v>
      </c>
      <c r="AD136" s="40"/>
      <c r="AE136" s="40"/>
      <c r="AF136" s="300"/>
      <c r="AG136" s="341" t="s">
        <v>2459</v>
      </c>
      <c r="AH136" s="342" t="s">
        <v>4772</v>
      </c>
      <c r="AI136" s="40" t="s">
        <v>3706</v>
      </c>
      <c r="AJ136" s="40" t="s">
        <v>6930</v>
      </c>
      <c r="AK136" s="40"/>
      <c r="AL136" s="40"/>
      <c r="AM136" s="40"/>
      <c r="AN136" s="40"/>
      <c r="AO136" s="40"/>
      <c r="AP136" s="63"/>
    </row>
    <row r="137" spans="1:42" s="6" customFormat="1" ht="13.5">
      <c r="A137" s="66"/>
      <c r="B137" s="68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40" t="s">
        <v>1317</v>
      </c>
      <c r="W137" s="40"/>
      <c r="X137" s="40"/>
      <c r="Y137" s="40"/>
      <c r="Z137" s="40"/>
      <c r="AA137" s="40"/>
      <c r="AB137" s="40"/>
      <c r="AC137" s="40" t="s">
        <v>1316</v>
      </c>
      <c r="AD137" s="40"/>
      <c r="AE137" s="40"/>
      <c r="AF137" s="300"/>
      <c r="AG137" s="341" t="s">
        <v>5270</v>
      </c>
      <c r="AH137" s="342" t="s">
        <v>4773</v>
      </c>
      <c r="AI137" s="40" t="s">
        <v>3710</v>
      </c>
      <c r="AJ137" s="40" t="s">
        <v>4810</v>
      </c>
      <c r="AK137" s="40"/>
      <c r="AL137" s="40"/>
      <c r="AM137" s="40"/>
      <c r="AN137" s="40"/>
      <c r="AO137" s="40"/>
      <c r="AP137" s="63"/>
    </row>
    <row r="138" spans="1:42" s="6" customFormat="1" ht="13.5">
      <c r="A138" s="66"/>
      <c r="B138" s="68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300"/>
      <c r="AG138" s="341"/>
      <c r="AH138" s="342"/>
      <c r="AI138" s="40" t="s">
        <v>3714</v>
      </c>
      <c r="AJ138" s="40" t="s">
        <v>5302</v>
      </c>
      <c r="AK138" s="40"/>
      <c r="AL138" s="40"/>
      <c r="AM138" s="40"/>
      <c r="AN138" s="40"/>
      <c r="AO138" s="40"/>
      <c r="AP138" s="63"/>
    </row>
    <row r="139" spans="1:42" s="6" customFormat="1">
      <c r="A139" s="66"/>
      <c r="B139" s="69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40" t="s">
        <v>5302</v>
      </c>
      <c r="W139" s="40"/>
      <c r="X139" s="40"/>
      <c r="Y139" s="40"/>
      <c r="Z139" s="40"/>
      <c r="AA139" s="40"/>
      <c r="AB139" s="40"/>
      <c r="AC139" s="40" t="s">
        <v>5302</v>
      </c>
      <c r="AD139" s="40"/>
      <c r="AE139" s="40"/>
      <c r="AF139" s="300"/>
      <c r="AG139" s="317"/>
      <c r="AH139" s="42"/>
      <c r="AI139" s="42"/>
      <c r="AJ139" s="40" t="s">
        <v>5302</v>
      </c>
      <c r="AK139" s="40"/>
      <c r="AL139" s="40"/>
      <c r="AM139" s="42"/>
      <c r="AN139" s="42"/>
      <c r="AO139" s="42"/>
      <c r="AP139" s="64"/>
    </row>
    <row r="140" spans="1:42" s="6" customFormat="1" ht="13.5">
      <c r="A140" s="66"/>
      <c r="B140" s="70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 t="s">
        <v>3155</v>
      </c>
      <c r="P140" s="65"/>
      <c r="Q140" s="65"/>
      <c r="R140" s="65"/>
      <c r="S140" s="65"/>
      <c r="T140" s="65"/>
      <c r="U140" s="65"/>
      <c r="V140" s="41" t="s">
        <v>6700</v>
      </c>
      <c r="W140" s="41"/>
      <c r="X140" s="41"/>
      <c r="Y140" s="41"/>
      <c r="Z140" s="41"/>
      <c r="AA140" s="41"/>
      <c r="AB140" s="41"/>
      <c r="AC140" s="41" t="s">
        <v>565</v>
      </c>
      <c r="AD140" s="41"/>
      <c r="AE140" s="41"/>
      <c r="AF140" s="315"/>
      <c r="AG140" s="345" t="s">
        <v>5271</v>
      </c>
      <c r="AH140" s="340" t="s">
        <v>4774</v>
      </c>
      <c r="AI140" s="40" t="s">
        <v>3717</v>
      </c>
      <c r="AJ140" s="365" t="s">
        <v>3523</v>
      </c>
      <c r="AK140" s="41"/>
      <c r="AL140" s="41"/>
      <c r="AM140" s="41"/>
      <c r="AN140" s="41"/>
      <c r="AO140" s="41"/>
      <c r="AP140" s="65"/>
    </row>
    <row r="141" spans="1:42" s="6" customFormat="1" ht="13.5">
      <c r="A141" s="66"/>
      <c r="B141" s="68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40" t="s">
        <v>1999</v>
      </c>
      <c r="W141" s="40"/>
      <c r="X141" s="40"/>
      <c r="Y141" s="40"/>
      <c r="Z141" s="40"/>
      <c r="AA141" s="40"/>
      <c r="AB141" s="40"/>
      <c r="AC141" s="40" t="s">
        <v>1998</v>
      </c>
      <c r="AD141" s="40"/>
      <c r="AE141" s="40"/>
      <c r="AF141" s="300"/>
      <c r="AG141" s="341" t="s">
        <v>2458</v>
      </c>
      <c r="AH141" s="342" t="s">
        <v>4775</v>
      </c>
      <c r="AI141" s="40" t="s">
        <v>3721</v>
      </c>
      <c r="AJ141" s="40" t="s">
        <v>1118</v>
      </c>
      <c r="AK141" s="40"/>
      <c r="AL141" s="40"/>
      <c r="AM141" s="40"/>
      <c r="AN141" s="40"/>
      <c r="AO141" s="40"/>
      <c r="AP141" s="63"/>
    </row>
    <row r="142" spans="1:42" s="6" customFormat="1" ht="13.5">
      <c r="A142" s="66"/>
      <c r="B142" s="68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40" t="s">
        <v>2002</v>
      </c>
      <c r="W142" s="40"/>
      <c r="X142" s="40"/>
      <c r="Y142" s="40"/>
      <c r="Z142" s="40"/>
      <c r="AA142" s="40"/>
      <c r="AB142" s="40"/>
      <c r="AC142" s="40" t="s">
        <v>2001</v>
      </c>
      <c r="AD142" s="40"/>
      <c r="AE142" s="40"/>
      <c r="AF142" s="300"/>
      <c r="AG142" s="341" t="s">
        <v>5272</v>
      </c>
      <c r="AH142" s="342" t="s">
        <v>4776</v>
      </c>
      <c r="AI142" s="40" t="s">
        <v>3725</v>
      </c>
      <c r="AJ142" s="40" t="s">
        <v>2687</v>
      </c>
      <c r="AK142" s="40"/>
      <c r="AL142" s="40"/>
      <c r="AM142" s="40"/>
      <c r="AN142" s="40"/>
      <c r="AO142" s="40"/>
      <c r="AP142" s="63"/>
    </row>
    <row r="143" spans="1:42" s="6" customFormat="1">
      <c r="A143" s="66"/>
      <c r="B143" s="69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317"/>
      <c r="AG143" s="317"/>
      <c r="AH143" s="42"/>
      <c r="AI143" s="40"/>
      <c r="AJ143" s="42"/>
      <c r="AK143" s="42"/>
      <c r="AL143" s="42"/>
      <c r="AM143" s="42"/>
      <c r="AN143" s="42"/>
      <c r="AO143" s="42"/>
      <c r="AP143" s="64"/>
    </row>
    <row r="144" spans="1:42" s="6" customFormat="1" ht="13.5">
      <c r="A144" s="66"/>
      <c r="B144" s="70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 t="s">
        <v>3156</v>
      </c>
      <c r="P144" s="65"/>
      <c r="Q144" s="65"/>
      <c r="R144" s="65"/>
      <c r="S144" s="65"/>
      <c r="T144" s="65"/>
      <c r="U144" s="65"/>
      <c r="V144" s="40" t="s">
        <v>2006</v>
      </c>
      <c r="W144" s="40"/>
      <c r="X144" s="40"/>
      <c r="Y144" s="40"/>
      <c r="Z144" s="40"/>
      <c r="AA144" s="40"/>
      <c r="AB144" s="40"/>
      <c r="AC144" s="40" t="s">
        <v>2005</v>
      </c>
      <c r="AD144" s="40"/>
      <c r="AE144" s="40"/>
      <c r="AF144" s="300"/>
      <c r="AG144" s="345" t="s">
        <v>5273</v>
      </c>
      <c r="AH144" s="340" t="s">
        <v>4777</v>
      </c>
      <c r="AI144" s="41" t="s">
        <v>3729</v>
      </c>
      <c r="AJ144" s="40" t="s">
        <v>2690</v>
      </c>
      <c r="AK144" s="40"/>
      <c r="AL144" s="40"/>
      <c r="AM144" s="41"/>
      <c r="AN144" s="41"/>
      <c r="AO144" s="41"/>
      <c r="AP144" s="65"/>
    </row>
    <row r="145" spans="1:42" s="6" customFormat="1" ht="13.5">
      <c r="A145" s="66"/>
      <c r="B145" s="68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40" t="s">
        <v>4808</v>
      </c>
      <c r="W145" s="40"/>
      <c r="X145" s="40"/>
      <c r="Y145" s="40"/>
      <c r="Z145" s="40"/>
      <c r="AA145" s="40"/>
      <c r="AB145" s="40"/>
      <c r="AC145" s="40" t="s">
        <v>4807</v>
      </c>
      <c r="AD145" s="40"/>
      <c r="AE145" s="40"/>
      <c r="AF145" s="300"/>
      <c r="AG145" s="341" t="s">
        <v>5274</v>
      </c>
      <c r="AH145" s="342" t="s">
        <v>4778</v>
      </c>
      <c r="AI145" s="40" t="s">
        <v>3732</v>
      </c>
      <c r="AJ145" s="40" t="s">
        <v>2693</v>
      </c>
      <c r="AK145" s="40"/>
      <c r="AL145" s="40"/>
      <c r="AM145" s="40"/>
      <c r="AN145" s="40"/>
      <c r="AO145" s="40"/>
      <c r="AP145" s="63"/>
    </row>
    <row r="146" spans="1:42" s="6" customFormat="1" ht="13.5">
      <c r="A146" s="66"/>
      <c r="B146" s="68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40" t="s">
        <v>1114</v>
      </c>
      <c r="W146" s="40"/>
      <c r="X146" s="40"/>
      <c r="Y146" s="40"/>
      <c r="Z146" s="40"/>
      <c r="AA146" s="40"/>
      <c r="AB146" s="40"/>
      <c r="AC146" s="40" t="s">
        <v>4811</v>
      </c>
      <c r="AD146" s="40"/>
      <c r="AE146" s="40"/>
      <c r="AF146" s="300"/>
      <c r="AG146" s="341" t="s">
        <v>344</v>
      </c>
      <c r="AH146" s="342" t="s">
        <v>4779</v>
      </c>
      <c r="AI146" s="40" t="s">
        <v>843</v>
      </c>
      <c r="AJ146" s="40" t="s">
        <v>2696</v>
      </c>
      <c r="AK146" s="40"/>
      <c r="AL146" s="40"/>
      <c r="AM146" s="40"/>
      <c r="AN146" s="40"/>
      <c r="AO146" s="40"/>
      <c r="AP146" s="63"/>
    </row>
    <row r="147" spans="1:42" s="6" customFormat="1">
      <c r="A147" s="66"/>
      <c r="B147" s="69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300"/>
      <c r="AG147" s="317"/>
      <c r="AH147" s="42"/>
      <c r="AI147" s="42"/>
      <c r="AJ147" s="40"/>
      <c r="AK147" s="40"/>
      <c r="AL147" s="40"/>
      <c r="AM147" s="42"/>
      <c r="AN147" s="42"/>
      <c r="AO147" s="42"/>
      <c r="AP147" s="64"/>
    </row>
    <row r="148" spans="1:42" s="6" customFormat="1" ht="13.5">
      <c r="A148" s="66"/>
      <c r="B148" s="70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 t="s">
        <v>986</v>
      </c>
      <c r="P148" s="65"/>
      <c r="Q148" s="65"/>
      <c r="R148" s="65"/>
      <c r="S148" s="65"/>
      <c r="T148" s="65"/>
      <c r="U148" s="65"/>
      <c r="V148" s="41" t="s">
        <v>1116</v>
      </c>
      <c r="W148" s="41"/>
      <c r="X148" s="41"/>
      <c r="Y148" s="41"/>
      <c r="Z148" s="41"/>
      <c r="AA148" s="41"/>
      <c r="AB148" s="41"/>
      <c r="AC148" s="41" t="s">
        <v>1115</v>
      </c>
      <c r="AD148" s="41"/>
      <c r="AE148" s="41"/>
      <c r="AF148" s="315"/>
      <c r="AG148" s="345" t="s">
        <v>345</v>
      </c>
      <c r="AH148" s="340" t="s">
        <v>4780</v>
      </c>
      <c r="AI148" s="40" t="s">
        <v>592</v>
      </c>
      <c r="AJ148" s="41" t="s">
        <v>2700</v>
      </c>
      <c r="AK148" s="41"/>
      <c r="AL148" s="41"/>
      <c r="AM148" s="41"/>
      <c r="AN148" s="41"/>
      <c r="AO148" s="41"/>
      <c r="AP148" s="65"/>
    </row>
    <row r="149" spans="1:42" s="6" customFormat="1" ht="13.5">
      <c r="A149" s="66"/>
      <c r="B149" s="68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40" t="s">
        <v>2685</v>
      </c>
      <c r="W149" s="40"/>
      <c r="X149" s="40"/>
      <c r="Y149" s="40"/>
      <c r="Z149" s="40"/>
      <c r="AA149" s="40"/>
      <c r="AB149" s="40"/>
      <c r="AC149" s="40" t="s">
        <v>2684</v>
      </c>
      <c r="AD149" s="40"/>
      <c r="AE149" s="40"/>
      <c r="AF149" s="300"/>
      <c r="AG149" s="341" t="s">
        <v>2425</v>
      </c>
      <c r="AH149" s="342" t="s">
        <v>4781</v>
      </c>
      <c r="AI149" s="40" t="s">
        <v>923</v>
      </c>
      <c r="AJ149" s="40" t="s">
        <v>3707</v>
      </c>
      <c r="AK149" s="40"/>
      <c r="AL149" s="40"/>
      <c r="AM149" s="40"/>
      <c r="AN149" s="40"/>
      <c r="AO149" s="40"/>
      <c r="AP149" s="63"/>
    </row>
    <row r="150" spans="1:42" s="6" customFormat="1" ht="13.5">
      <c r="A150" s="66"/>
      <c r="B150" s="68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40" t="s">
        <v>2689</v>
      </c>
      <c r="W150" s="40"/>
      <c r="X150" s="40"/>
      <c r="Y150" s="40"/>
      <c r="Z150" s="40"/>
      <c r="AA150" s="40"/>
      <c r="AB150" s="40"/>
      <c r="AC150" s="40" t="s">
        <v>2688</v>
      </c>
      <c r="AD150" s="40"/>
      <c r="AE150" s="40"/>
      <c r="AF150" s="300"/>
      <c r="AG150" s="341" t="s">
        <v>346</v>
      </c>
      <c r="AH150" s="342" t="s">
        <v>4782</v>
      </c>
      <c r="AI150" s="40" t="s">
        <v>927</v>
      </c>
      <c r="AJ150" s="40" t="s">
        <v>3711</v>
      </c>
      <c r="AK150" s="40"/>
      <c r="AL150" s="40"/>
      <c r="AM150" s="40"/>
      <c r="AN150" s="40"/>
      <c r="AO150" s="40"/>
      <c r="AP150" s="63"/>
    </row>
    <row r="151" spans="1:42" s="6" customFormat="1">
      <c r="A151" s="66"/>
      <c r="B151" s="69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317"/>
      <c r="AG151" s="317"/>
      <c r="AH151" s="42"/>
      <c r="AI151" s="40"/>
      <c r="AJ151" s="42"/>
      <c r="AK151" s="42"/>
      <c r="AL151" s="42"/>
      <c r="AM151" s="42"/>
      <c r="AN151" s="42"/>
      <c r="AO151" s="42"/>
      <c r="AP151" s="64"/>
    </row>
    <row r="152" spans="1:42" s="6" customFormat="1" ht="13.5">
      <c r="A152" s="66"/>
      <c r="B152" s="70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 t="s">
        <v>3157</v>
      </c>
      <c r="P152" s="65"/>
      <c r="Q152" s="65"/>
      <c r="R152" s="65"/>
      <c r="S152" s="65"/>
      <c r="T152" s="65"/>
      <c r="U152" s="65"/>
      <c r="V152" s="40" t="s">
        <v>2692</v>
      </c>
      <c r="W152" s="40"/>
      <c r="X152" s="40"/>
      <c r="Y152" s="40"/>
      <c r="Z152" s="40"/>
      <c r="AA152" s="40"/>
      <c r="AB152" s="40"/>
      <c r="AC152" s="40" t="s">
        <v>2691</v>
      </c>
      <c r="AD152" s="40"/>
      <c r="AE152" s="40"/>
      <c r="AF152" s="300"/>
      <c r="AG152" s="345" t="s">
        <v>347</v>
      </c>
      <c r="AH152" s="346" t="s">
        <v>4783</v>
      </c>
      <c r="AI152" s="41" t="s">
        <v>931</v>
      </c>
      <c r="AJ152" s="40" t="s">
        <v>3718</v>
      </c>
      <c r="AK152" s="40"/>
      <c r="AL152" s="40"/>
      <c r="AM152" s="41"/>
      <c r="AN152" s="41"/>
      <c r="AO152" s="41"/>
      <c r="AP152" s="65"/>
    </row>
    <row r="153" spans="1:42" s="6" customFormat="1" ht="13.5">
      <c r="A153" s="66"/>
      <c r="B153" s="68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40" t="s">
        <v>2695</v>
      </c>
      <c r="W153" s="40"/>
      <c r="X153" s="40"/>
      <c r="Y153" s="40"/>
      <c r="Z153" s="40"/>
      <c r="AA153" s="40"/>
      <c r="AB153" s="40"/>
      <c r="AC153" s="40" t="s">
        <v>2694</v>
      </c>
      <c r="AD153" s="40"/>
      <c r="AE153" s="40"/>
      <c r="AF153" s="300"/>
      <c r="AG153" s="341" t="s">
        <v>2426</v>
      </c>
      <c r="AH153" s="342" t="s">
        <v>4784</v>
      </c>
      <c r="AI153" s="40" t="s">
        <v>945</v>
      </c>
      <c r="AJ153" s="40" t="s">
        <v>3722</v>
      </c>
      <c r="AK153" s="40"/>
      <c r="AL153" s="40"/>
      <c r="AM153" s="40"/>
      <c r="AN153" s="40"/>
      <c r="AO153" s="40"/>
      <c r="AP153" s="63"/>
    </row>
    <row r="154" spans="1:42" s="6" customFormat="1" ht="13.5">
      <c r="A154" s="66"/>
      <c r="B154" s="68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40" t="s">
        <v>2698</v>
      </c>
      <c r="W154" s="40"/>
      <c r="X154" s="40"/>
      <c r="Y154" s="40"/>
      <c r="Z154" s="40"/>
      <c r="AA154" s="40"/>
      <c r="AB154" s="40"/>
      <c r="AC154" s="40" t="s">
        <v>2697</v>
      </c>
      <c r="AD154" s="40"/>
      <c r="AE154" s="40"/>
      <c r="AF154" s="300"/>
      <c r="AG154" s="341" t="s">
        <v>348</v>
      </c>
      <c r="AH154" s="342" t="s">
        <v>4785</v>
      </c>
      <c r="AI154" s="40" t="s">
        <v>948</v>
      </c>
      <c r="AJ154" s="40" t="s">
        <v>3726</v>
      </c>
      <c r="AK154" s="40"/>
      <c r="AL154" s="40"/>
      <c r="AM154" s="40"/>
      <c r="AN154" s="40"/>
      <c r="AO154" s="40"/>
      <c r="AP154" s="63"/>
    </row>
    <row r="155" spans="1:42" s="6" customFormat="1">
      <c r="A155" s="66"/>
      <c r="B155" s="69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300"/>
      <c r="AG155" s="317"/>
      <c r="AH155" s="42"/>
      <c r="AI155" s="42"/>
      <c r="AJ155" s="40"/>
      <c r="AK155" s="40"/>
      <c r="AL155" s="40"/>
      <c r="AM155" s="42"/>
      <c r="AN155" s="42"/>
      <c r="AO155" s="42"/>
      <c r="AP155" s="64"/>
    </row>
    <row r="156" spans="1:42" s="6" customFormat="1" ht="13.5">
      <c r="A156" s="66"/>
      <c r="B156" s="70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 t="s">
        <v>990</v>
      </c>
      <c r="P156" s="65"/>
      <c r="Q156" s="65"/>
      <c r="R156" s="65"/>
      <c r="S156" s="65"/>
      <c r="T156" s="65"/>
      <c r="U156" s="65"/>
      <c r="V156" s="41" t="s">
        <v>3705</v>
      </c>
      <c r="W156" s="41"/>
      <c r="X156" s="41"/>
      <c r="Y156" s="41"/>
      <c r="Z156" s="41"/>
      <c r="AA156" s="41"/>
      <c r="AB156" s="41"/>
      <c r="AC156" s="41" t="s">
        <v>3704</v>
      </c>
      <c r="AD156" s="41"/>
      <c r="AE156" s="41"/>
      <c r="AF156" s="315"/>
      <c r="AG156" s="345" t="s">
        <v>349</v>
      </c>
      <c r="AH156" s="340" t="s">
        <v>4786</v>
      </c>
      <c r="AI156" s="40" t="s">
        <v>3374</v>
      </c>
      <c r="AJ156" s="41" t="s">
        <v>3730</v>
      </c>
      <c r="AK156" s="41"/>
      <c r="AL156" s="41"/>
      <c r="AM156" s="41"/>
      <c r="AN156" s="41"/>
      <c r="AO156" s="41"/>
      <c r="AP156" s="65"/>
    </row>
    <row r="157" spans="1:42" s="6" customFormat="1" ht="13.5">
      <c r="A157" s="66"/>
      <c r="B157" s="68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40" t="s">
        <v>3709</v>
      </c>
      <c r="W157" s="40"/>
      <c r="X157" s="40"/>
      <c r="Y157" s="40"/>
      <c r="Z157" s="40"/>
      <c r="AA157" s="40"/>
      <c r="AB157" s="40"/>
      <c r="AC157" s="40" t="s">
        <v>3708</v>
      </c>
      <c r="AD157" s="40"/>
      <c r="AE157" s="40"/>
      <c r="AF157" s="300"/>
      <c r="AG157" s="341" t="s">
        <v>2427</v>
      </c>
      <c r="AH157" s="342" t="s">
        <v>4787</v>
      </c>
      <c r="AI157" s="40" t="s">
        <v>3378</v>
      </c>
      <c r="AJ157" s="40" t="s">
        <v>840</v>
      </c>
      <c r="AK157" s="40"/>
      <c r="AL157" s="40"/>
      <c r="AM157" s="40"/>
      <c r="AN157" s="40"/>
      <c r="AO157" s="40"/>
      <c r="AP157" s="63"/>
    </row>
    <row r="158" spans="1:42" s="6" customFormat="1" ht="13.5">
      <c r="A158" s="66"/>
      <c r="B158" s="68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40" t="s">
        <v>3713</v>
      </c>
      <c r="W158" s="40"/>
      <c r="X158" s="40"/>
      <c r="Y158" s="40"/>
      <c r="Z158" s="40"/>
      <c r="AA158" s="40"/>
      <c r="AB158" s="40"/>
      <c r="AC158" s="40" t="s">
        <v>3712</v>
      </c>
      <c r="AD158" s="40"/>
      <c r="AE158" s="40"/>
      <c r="AF158" s="300"/>
      <c r="AG158" s="341" t="s">
        <v>5449</v>
      </c>
      <c r="AH158" s="342" t="s">
        <v>4788</v>
      </c>
      <c r="AI158" s="40" t="s">
        <v>4114</v>
      </c>
      <c r="AJ158" s="40" t="s">
        <v>844</v>
      </c>
      <c r="AK158" s="40"/>
      <c r="AL158" s="40"/>
      <c r="AM158" s="40"/>
      <c r="AN158" s="40"/>
      <c r="AO158" s="40"/>
      <c r="AP158" s="63"/>
    </row>
    <row r="159" spans="1:42" s="6" customFormat="1">
      <c r="A159" s="66"/>
      <c r="B159" s="69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317"/>
      <c r="AG159" s="317"/>
      <c r="AH159" s="42"/>
      <c r="AI159" s="40"/>
      <c r="AJ159" s="42"/>
      <c r="AK159" s="42"/>
      <c r="AL159" s="42"/>
      <c r="AM159" s="42"/>
      <c r="AN159" s="42"/>
      <c r="AO159" s="42"/>
      <c r="AP159" s="64"/>
    </row>
    <row r="160" spans="1:42" s="6" customFormat="1" ht="13.5">
      <c r="A160" s="66"/>
      <c r="B160" s="70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 t="s">
        <v>3158</v>
      </c>
      <c r="P160" s="65"/>
      <c r="Q160" s="65"/>
      <c r="R160" s="65"/>
      <c r="S160" s="65"/>
      <c r="T160" s="65"/>
      <c r="U160" s="65"/>
      <c r="V160" s="40" t="s">
        <v>3716</v>
      </c>
      <c r="W160" s="40"/>
      <c r="X160" s="40"/>
      <c r="Y160" s="40"/>
      <c r="Z160" s="40"/>
      <c r="AA160" s="40"/>
      <c r="AB160" s="40"/>
      <c r="AC160" s="40" t="s">
        <v>3715</v>
      </c>
      <c r="AD160" s="40"/>
      <c r="AE160" s="40"/>
      <c r="AF160" s="300"/>
      <c r="AG160" s="345" t="s">
        <v>5450</v>
      </c>
      <c r="AH160" s="346" t="s">
        <v>4789</v>
      </c>
      <c r="AI160" s="41" t="s">
        <v>5884</v>
      </c>
      <c r="AJ160" s="40" t="s">
        <v>593</v>
      </c>
      <c r="AK160" s="40"/>
      <c r="AL160" s="40"/>
      <c r="AM160" s="41"/>
      <c r="AN160" s="41"/>
      <c r="AO160" s="41"/>
      <c r="AP160" s="65"/>
    </row>
    <row r="161" spans="1:42" s="6" customFormat="1" ht="13.5">
      <c r="A161" s="66"/>
      <c r="B161" s="68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40" t="s">
        <v>3720</v>
      </c>
      <c r="W161" s="40"/>
      <c r="X161" s="40"/>
      <c r="Y161" s="40"/>
      <c r="Z161" s="40"/>
      <c r="AA161" s="40"/>
      <c r="AB161" s="40"/>
      <c r="AC161" s="40" t="s">
        <v>3719</v>
      </c>
      <c r="AD161" s="40"/>
      <c r="AE161" s="40"/>
      <c r="AF161" s="300"/>
      <c r="AG161" s="341" t="s">
        <v>2428</v>
      </c>
      <c r="AH161" s="342" t="s">
        <v>4790</v>
      </c>
      <c r="AI161" s="40" t="s">
        <v>3764</v>
      </c>
      <c r="AJ161" s="40" t="s">
        <v>924</v>
      </c>
      <c r="AK161" s="40"/>
      <c r="AL161" s="40"/>
      <c r="AM161" s="40"/>
      <c r="AN161" s="40"/>
      <c r="AO161" s="40"/>
      <c r="AP161" s="63"/>
    </row>
    <row r="162" spans="1:42" s="6" customFormat="1" ht="13.5">
      <c r="A162" s="66"/>
      <c r="B162" s="68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40" t="s">
        <v>3724</v>
      </c>
      <c r="W162" s="40"/>
      <c r="X162" s="40"/>
      <c r="Y162" s="40"/>
      <c r="Z162" s="40"/>
      <c r="AA162" s="40"/>
      <c r="AB162" s="40"/>
      <c r="AC162" s="40" t="s">
        <v>3723</v>
      </c>
      <c r="AD162" s="40"/>
      <c r="AE162" s="40"/>
      <c r="AF162" s="300"/>
      <c r="AG162" s="341" t="s">
        <v>5451</v>
      </c>
      <c r="AH162" s="342" t="s">
        <v>4791</v>
      </c>
      <c r="AI162" s="40" t="s">
        <v>3767</v>
      </c>
      <c r="AJ162" s="40" t="s">
        <v>928</v>
      </c>
      <c r="AK162" s="40"/>
      <c r="AL162" s="40"/>
      <c r="AM162" s="40"/>
      <c r="AN162" s="40"/>
      <c r="AO162" s="40"/>
      <c r="AP162" s="63"/>
    </row>
    <row r="163" spans="1:42" s="6" customFormat="1">
      <c r="A163" s="66"/>
      <c r="B163" s="69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300"/>
      <c r="AG163" s="317"/>
      <c r="AH163" s="42"/>
      <c r="AI163" s="40"/>
      <c r="AJ163" s="40"/>
      <c r="AK163" s="40"/>
      <c r="AL163" s="40"/>
      <c r="AM163" s="42"/>
      <c r="AN163" s="42"/>
      <c r="AO163" s="42"/>
      <c r="AP163" s="64"/>
    </row>
    <row r="164" spans="1:42" s="6" customFormat="1" ht="13.5">
      <c r="A164" s="66"/>
      <c r="B164" s="70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 t="s">
        <v>6894</v>
      </c>
      <c r="P164" s="65"/>
      <c r="Q164" s="65"/>
      <c r="R164" s="65"/>
      <c r="S164" s="65"/>
      <c r="T164" s="65"/>
      <c r="U164" s="65"/>
      <c r="V164" s="41" t="s">
        <v>3728</v>
      </c>
      <c r="W164" s="41"/>
      <c r="X164" s="41"/>
      <c r="Y164" s="41"/>
      <c r="Z164" s="41"/>
      <c r="AA164" s="41"/>
      <c r="AB164" s="41"/>
      <c r="AC164" s="41" t="s">
        <v>3727</v>
      </c>
      <c r="AD164" s="41"/>
      <c r="AE164" s="41"/>
      <c r="AF164" s="315"/>
      <c r="AG164" s="345" t="s">
        <v>5452</v>
      </c>
      <c r="AH164" s="346" t="s">
        <v>4792</v>
      </c>
      <c r="AI164" s="41" t="s">
        <v>3770</v>
      </c>
      <c r="AJ164" s="321" t="s">
        <v>5083</v>
      </c>
      <c r="AK164" s="41"/>
      <c r="AL164" s="41"/>
      <c r="AM164" s="41"/>
      <c r="AN164" s="41"/>
      <c r="AO164" s="41"/>
      <c r="AP164" s="65"/>
    </row>
    <row r="165" spans="1:42" s="6" customFormat="1" ht="13.5">
      <c r="A165" s="66"/>
      <c r="B165" s="68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40" t="s">
        <v>3720</v>
      </c>
      <c r="W165" s="40"/>
      <c r="X165" s="40"/>
      <c r="Y165" s="40"/>
      <c r="Z165" s="40"/>
      <c r="AA165" s="40"/>
      <c r="AB165" s="40"/>
      <c r="AC165" s="40" t="s">
        <v>3731</v>
      </c>
      <c r="AD165" s="40"/>
      <c r="AE165" s="40"/>
      <c r="AF165" s="300"/>
      <c r="AG165" s="341" t="s">
        <v>2429</v>
      </c>
      <c r="AH165" s="342" t="s">
        <v>7602</v>
      </c>
      <c r="AI165" s="40" t="s">
        <v>3773</v>
      </c>
      <c r="AJ165" s="149" t="s">
        <v>5084</v>
      </c>
      <c r="AK165" s="40"/>
      <c r="AL165" s="40"/>
      <c r="AM165" s="40"/>
      <c r="AN165" s="40"/>
      <c r="AO165" s="40"/>
      <c r="AP165" s="63"/>
    </row>
    <row r="166" spans="1:42" s="6" customFormat="1" ht="13.5">
      <c r="A166" s="66"/>
      <c r="B166" s="68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40" t="s">
        <v>842</v>
      </c>
      <c r="W166" s="40"/>
      <c r="X166" s="40"/>
      <c r="Y166" s="40"/>
      <c r="Z166" s="40"/>
      <c r="AA166" s="40"/>
      <c r="AB166" s="40"/>
      <c r="AC166" s="40" t="s">
        <v>841</v>
      </c>
      <c r="AD166" s="40"/>
      <c r="AE166" s="40"/>
      <c r="AF166" s="300"/>
      <c r="AG166" s="341" t="s">
        <v>5453</v>
      </c>
      <c r="AH166" s="342" t="s">
        <v>7603</v>
      </c>
      <c r="AI166" s="40" t="s">
        <v>3777</v>
      </c>
      <c r="AJ166" s="149" t="s">
        <v>5085</v>
      </c>
      <c r="AK166" s="40"/>
      <c r="AL166" s="40"/>
      <c r="AM166" s="40"/>
      <c r="AN166" s="40"/>
      <c r="AO166" s="40"/>
      <c r="AP166" s="63"/>
    </row>
    <row r="167" spans="1:42" s="6" customFormat="1">
      <c r="A167" s="66"/>
      <c r="B167" s="68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40" t="s">
        <v>591</v>
      </c>
      <c r="W167" s="40"/>
      <c r="X167" s="40"/>
      <c r="Y167" s="40"/>
      <c r="Z167" s="40"/>
      <c r="AA167" s="40"/>
      <c r="AB167" s="40"/>
      <c r="AC167" s="40"/>
      <c r="AD167" s="40"/>
      <c r="AE167" s="40"/>
      <c r="AF167" s="300"/>
      <c r="AG167" s="300"/>
      <c r="AH167" s="40"/>
      <c r="AI167" s="40" t="s">
        <v>5302</v>
      </c>
      <c r="AJ167" s="149" t="s">
        <v>5086</v>
      </c>
      <c r="AK167" s="40"/>
      <c r="AL167" s="40"/>
      <c r="AM167" s="40"/>
      <c r="AN167" s="40"/>
      <c r="AO167" s="40"/>
      <c r="AP167" s="63"/>
    </row>
    <row r="168" spans="1:42" s="6" customFormat="1">
      <c r="A168" s="66"/>
      <c r="B168" s="68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300"/>
      <c r="AG168" s="317"/>
      <c r="AH168" s="42"/>
      <c r="AI168" s="40" t="s">
        <v>5302</v>
      </c>
      <c r="AJ168" s="42"/>
      <c r="AK168" s="42"/>
      <c r="AL168" s="42"/>
      <c r="AM168" s="42"/>
      <c r="AN168" s="42"/>
      <c r="AO168" s="42"/>
      <c r="AP168" s="64"/>
    </row>
    <row r="169" spans="1:42" s="6" customFormat="1" ht="13.5">
      <c r="A169" s="66"/>
      <c r="B169" s="70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 t="s">
        <v>3159</v>
      </c>
      <c r="P169" s="65"/>
      <c r="Q169" s="65"/>
      <c r="R169" s="65"/>
      <c r="S169" s="65"/>
      <c r="T169" s="65"/>
      <c r="U169" s="65"/>
      <c r="V169" s="41" t="s">
        <v>922</v>
      </c>
      <c r="W169" s="41"/>
      <c r="X169" s="41"/>
      <c r="Y169" s="41"/>
      <c r="Z169" s="41"/>
      <c r="AA169" s="41"/>
      <c r="AB169" s="41"/>
      <c r="AC169" s="41" t="s">
        <v>594</v>
      </c>
      <c r="AD169" s="41"/>
      <c r="AE169" s="41"/>
      <c r="AF169" s="41"/>
      <c r="AG169" s="345" t="s">
        <v>5454</v>
      </c>
      <c r="AH169" s="346" t="s">
        <v>7604</v>
      </c>
      <c r="AI169" s="41" t="s">
        <v>6698</v>
      </c>
      <c r="AJ169" s="323" t="s">
        <v>3375</v>
      </c>
      <c r="AK169" s="40"/>
      <c r="AL169" s="40"/>
      <c r="AM169" s="41"/>
      <c r="AN169" s="41"/>
      <c r="AO169" s="41"/>
      <c r="AP169" s="65"/>
    </row>
    <row r="170" spans="1:42" s="6" customFormat="1" ht="13.5">
      <c r="A170" s="66"/>
      <c r="B170" s="68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40" t="s">
        <v>926</v>
      </c>
      <c r="W170" s="40"/>
      <c r="X170" s="40"/>
      <c r="Y170" s="40"/>
      <c r="Z170" s="40"/>
      <c r="AA170" s="40"/>
      <c r="AB170" s="40"/>
      <c r="AC170" s="40" t="s">
        <v>925</v>
      </c>
      <c r="AD170" s="40"/>
      <c r="AE170" s="40"/>
      <c r="AF170" s="300"/>
      <c r="AG170" s="341" t="s">
        <v>2430</v>
      </c>
      <c r="AH170" s="342" t="s">
        <v>7605</v>
      </c>
      <c r="AI170" s="40" t="s">
        <v>3783</v>
      </c>
      <c r="AJ170" s="40" t="s">
        <v>3379</v>
      </c>
      <c r="AK170" s="40"/>
      <c r="AL170" s="40"/>
      <c r="AM170" s="40"/>
      <c r="AN170" s="40"/>
      <c r="AO170" s="40"/>
      <c r="AP170" s="63"/>
    </row>
    <row r="171" spans="1:42" s="6" customFormat="1" ht="13.5">
      <c r="A171" s="66"/>
      <c r="B171" s="68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40" t="s">
        <v>930</v>
      </c>
      <c r="W171" s="40"/>
      <c r="X171" s="40"/>
      <c r="Y171" s="40"/>
      <c r="Z171" s="40"/>
      <c r="AA171" s="40"/>
      <c r="AB171" s="40"/>
      <c r="AC171" s="40" t="s">
        <v>929</v>
      </c>
      <c r="AD171" s="40"/>
      <c r="AE171" s="40"/>
      <c r="AF171" s="300"/>
      <c r="AG171" s="341" t="s">
        <v>5456</v>
      </c>
      <c r="AH171" s="342" t="s">
        <v>7606</v>
      </c>
      <c r="AI171" s="40" t="s">
        <v>3786</v>
      </c>
      <c r="AJ171" s="149" t="s">
        <v>2467</v>
      </c>
      <c r="AK171" s="40"/>
      <c r="AL171" s="40"/>
      <c r="AM171" s="40"/>
      <c r="AN171" s="40"/>
      <c r="AO171" s="40"/>
      <c r="AP171" s="63"/>
    </row>
    <row r="172" spans="1:42" s="6" customFormat="1">
      <c r="A172" s="66"/>
      <c r="B172" s="69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300"/>
      <c r="AG172" s="317"/>
      <c r="AH172" s="42"/>
      <c r="AI172" s="40"/>
      <c r="AJ172" s="149" t="s">
        <v>5302</v>
      </c>
      <c r="AK172" s="40"/>
      <c r="AL172" s="40"/>
      <c r="AM172" s="42"/>
      <c r="AN172" s="42"/>
      <c r="AO172" s="42"/>
      <c r="AP172" s="64"/>
    </row>
    <row r="173" spans="1:42" s="6" customFormat="1" ht="15.75">
      <c r="A173" s="66"/>
      <c r="B173" s="70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 t="s">
        <v>6471</v>
      </c>
      <c r="P173" s="65"/>
      <c r="Q173" s="65"/>
      <c r="R173" s="65"/>
      <c r="S173" s="65"/>
      <c r="T173" s="65"/>
      <c r="U173" s="65"/>
      <c r="V173" s="41" t="s">
        <v>944</v>
      </c>
      <c r="W173" s="41"/>
      <c r="X173" s="41"/>
      <c r="Y173" s="41"/>
      <c r="Z173" s="41"/>
      <c r="AA173" s="41"/>
      <c r="AB173" s="41"/>
      <c r="AC173" s="41" t="s">
        <v>943</v>
      </c>
      <c r="AD173" s="41"/>
      <c r="AE173" s="41"/>
      <c r="AF173" s="315"/>
      <c r="AG173" s="345" t="s">
        <v>5457</v>
      </c>
      <c r="AH173" s="346" t="s">
        <v>5861</v>
      </c>
      <c r="AI173" s="366" t="s">
        <v>1505</v>
      </c>
      <c r="AJ173" s="41" t="s">
        <v>3762</v>
      </c>
      <c r="AK173" s="41"/>
      <c r="AL173" s="41"/>
      <c r="AM173" s="41"/>
      <c r="AN173" s="41"/>
      <c r="AO173" s="41"/>
      <c r="AP173" s="65"/>
    </row>
    <row r="174" spans="1:42" s="6" customFormat="1" ht="13.5">
      <c r="A174" s="66"/>
      <c r="B174" s="68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40" t="s">
        <v>947</v>
      </c>
      <c r="W174" s="40"/>
      <c r="X174" s="40"/>
      <c r="Y174" s="40"/>
      <c r="Z174" s="40"/>
      <c r="AA174" s="40"/>
      <c r="AB174" s="40"/>
      <c r="AC174" s="40" t="s">
        <v>946</v>
      </c>
      <c r="AD174" s="40"/>
      <c r="AE174" s="40"/>
      <c r="AF174" s="300"/>
      <c r="AG174" s="341" t="s">
        <v>5458</v>
      </c>
      <c r="AH174" s="342" t="s">
        <v>5862</v>
      </c>
      <c r="AI174" s="353" t="s">
        <v>2510</v>
      </c>
      <c r="AJ174" s="40" t="s">
        <v>3379</v>
      </c>
      <c r="AK174" s="40"/>
      <c r="AL174" s="40"/>
      <c r="AM174" s="40"/>
      <c r="AN174" s="40"/>
      <c r="AO174" s="40"/>
      <c r="AP174" s="63"/>
    </row>
    <row r="175" spans="1:42" s="6" customFormat="1" ht="13.5">
      <c r="A175" s="66"/>
      <c r="B175" s="68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40" t="s">
        <v>950</v>
      </c>
      <c r="W175" s="40"/>
      <c r="X175" s="40"/>
      <c r="Y175" s="40"/>
      <c r="Z175" s="40"/>
      <c r="AA175" s="40"/>
      <c r="AB175" s="40"/>
      <c r="AC175" s="40" t="s">
        <v>949</v>
      </c>
      <c r="AD175" s="40"/>
      <c r="AE175" s="40"/>
      <c r="AF175" s="300"/>
      <c r="AG175" s="341" t="s">
        <v>5459</v>
      </c>
      <c r="AH175" s="342" t="s">
        <v>5863</v>
      </c>
      <c r="AI175" s="353" t="s">
        <v>2511</v>
      </c>
      <c r="AJ175" s="40" t="s">
        <v>4115</v>
      </c>
      <c r="AK175" s="40"/>
      <c r="AL175" s="40"/>
      <c r="AM175" s="40"/>
      <c r="AN175" s="40"/>
      <c r="AO175" s="40"/>
      <c r="AP175" s="63"/>
    </row>
    <row r="176" spans="1:42" s="6" customFormat="1">
      <c r="A176" s="66"/>
      <c r="B176" s="69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317"/>
      <c r="AG176" s="317"/>
      <c r="AH176" s="42"/>
      <c r="AI176" s="42"/>
      <c r="AJ176" s="42"/>
      <c r="AK176" s="42"/>
      <c r="AL176" s="42"/>
      <c r="AM176" s="42"/>
      <c r="AN176" s="42"/>
      <c r="AO176" s="42"/>
      <c r="AP176" s="64"/>
    </row>
    <row r="177" spans="1:42" s="6" customFormat="1" ht="15.75">
      <c r="A177" s="66"/>
      <c r="B177" s="70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 t="s">
        <v>3160</v>
      </c>
      <c r="P177" s="65"/>
      <c r="Q177" s="65"/>
      <c r="R177" s="65"/>
      <c r="S177" s="65"/>
      <c r="T177" s="65"/>
      <c r="U177" s="65"/>
      <c r="V177" s="40" t="s">
        <v>3377</v>
      </c>
      <c r="W177" s="40"/>
      <c r="X177" s="40"/>
      <c r="Y177" s="40"/>
      <c r="Z177" s="40"/>
      <c r="AA177" s="40"/>
      <c r="AB177" s="40"/>
      <c r="AC177" s="40" t="s">
        <v>3376</v>
      </c>
      <c r="AD177" s="40"/>
      <c r="AE177" s="40"/>
      <c r="AF177" s="300"/>
      <c r="AG177" s="345" t="s">
        <v>2675</v>
      </c>
      <c r="AH177" s="346" t="s">
        <v>5864</v>
      </c>
      <c r="AI177" s="366" t="s">
        <v>2512</v>
      </c>
      <c r="AJ177" s="321" t="s">
        <v>5087</v>
      </c>
      <c r="AK177" s="40"/>
      <c r="AL177" s="40"/>
      <c r="AM177" s="41"/>
      <c r="AN177" s="41"/>
      <c r="AO177" s="41"/>
      <c r="AP177" s="65"/>
    </row>
    <row r="178" spans="1:42" s="6" customFormat="1" ht="13.5">
      <c r="A178" s="66"/>
      <c r="B178" s="68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40" t="s">
        <v>4113</v>
      </c>
      <c r="W178" s="40"/>
      <c r="X178" s="40"/>
      <c r="Y178" s="40"/>
      <c r="Z178" s="40"/>
      <c r="AA178" s="40"/>
      <c r="AB178" s="40"/>
      <c r="AC178" s="40" t="s">
        <v>3380</v>
      </c>
      <c r="AD178" s="40"/>
      <c r="AE178" s="40"/>
      <c r="AF178" s="300"/>
      <c r="AG178" s="341" t="s">
        <v>2431</v>
      </c>
      <c r="AH178" s="342" t="s">
        <v>5865</v>
      </c>
      <c r="AI178" s="353" t="s">
        <v>2513</v>
      </c>
      <c r="AJ178" s="149" t="s">
        <v>5088</v>
      </c>
      <c r="AK178" s="40"/>
      <c r="AL178" s="40"/>
      <c r="AM178" s="40"/>
      <c r="AN178" s="40"/>
      <c r="AO178" s="40"/>
      <c r="AP178" s="63"/>
    </row>
    <row r="179" spans="1:42" s="6" customFormat="1" ht="13.5">
      <c r="A179" s="66"/>
      <c r="B179" s="68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40" t="s">
        <v>4117</v>
      </c>
      <c r="W179" s="40"/>
      <c r="X179" s="40"/>
      <c r="Y179" s="40"/>
      <c r="Z179" s="40"/>
      <c r="AA179" s="40"/>
      <c r="AB179" s="40"/>
      <c r="AC179" s="40" t="s">
        <v>4116</v>
      </c>
      <c r="AD179" s="40"/>
      <c r="AE179" s="40"/>
      <c r="AF179" s="300"/>
      <c r="AG179" s="341" t="s">
        <v>2676</v>
      </c>
      <c r="AH179" s="342" t="s">
        <v>5866</v>
      </c>
      <c r="AI179" s="353" t="s">
        <v>2514</v>
      </c>
      <c r="AJ179" s="149" t="s">
        <v>2468</v>
      </c>
      <c r="AK179" s="40"/>
      <c r="AL179" s="40"/>
      <c r="AM179" s="40"/>
      <c r="AN179" s="40"/>
      <c r="AO179" s="40"/>
      <c r="AP179" s="63"/>
    </row>
    <row r="180" spans="1:42" s="6" customFormat="1" ht="13.5">
      <c r="A180" s="66"/>
      <c r="B180" s="68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300"/>
      <c r="AG180" s="341"/>
      <c r="AH180" s="342"/>
      <c r="AI180" s="40" t="s">
        <v>2000</v>
      </c>
      <c r="AJ180" s="149" t="s">
        <v>5302</v>
      </c>
      <c r="AK180" s="40"/>
      <c r="AL180" s="40"/>
      <c r="AM180" s="40"/>
      <c r="AN180" s="40"/>
      <c r="AO180" s="40"/>
      <c r="AP180" s="63"/>
    </row>
    <row r="181" spans="1:42" s="6" customFormat="1">
      <c r="A181" s="66"/>
      <c r="B181" s="69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40" t="s">
        <v>5302</v>
      </c>
      <c r="W181" s="40"/>
      <c r="X181" s="40"/>
      <c r="Y181" s="40"/>
      <c r="Z181" s="40"/>
      <c r="AA181" s="40"/>
      <c r="AB181" s="40"/>
      <c r="AC181" s="40" t="s">
        <v>5302</v>
      </c>
      <c r="AD181" s="40"/>
      <c r="AE181" s="40"/>
      <c r="AF181" s="300"/>
      <c r="AG181" s="317"/>
      <c r="AH181" s="42"/>
      <c r="AI181" s="42"/>
      <c r="AJ181" s="150" t="s">
        <v>5302</v>
      </c>
      <c r="AK181" s="42"/>
      <c r="AL181" s="42"/>
      <c r="AM181" s="42"/>
      <c r="AN181" s="42"/>
      <c r="AO181" s="42"/>
      <c r="AP181" s="64"/>
    </row>
    <row r="182" spans="1:42" s="6" customFormat="1" ht="15.75">
      <c r="A182" s="66"/>
      <c r="B182" s="70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 t="s">
        <v>1441</v>
      </c>
      <c r="P182" s="65"/>
      <c r="Q182" s="65"/>
      <c r="R182" s="65"/>
      <c r="S182" s="65"/>
      <c r="T182" s="65"/>
      <c r="U182" s="65"/>
      <c r="V182" s="41" t="s">
        <v>6697</v>
      </c>
      <c r="W182" s="41"/>
      <c r="X182" s="41"/>
      <c r="Y182" s="41"/>
      <c r="Z182" s="41"/>
      <c r="AA182" s="41"/>
      <c r="AB182" s="41"/>
      <c r="AC182" s="41" t="s">
        <v>3763</v>
      </c>
      <c r="AD182" s="41"/>
      <c r="AE182" s="41"/>
      <c r="AF182" s="315"/>
      <c r="AG182" s="345" t="s">
        <v>2677</v>
      </c>
      <c r="AH182" s="346" t="s">
        <v>5867</v>
      </c>
      <c r="AI182" s="366" t="s">
        <v>2515</v>
      </c>
      <c r="AJ182" s="41" t="s">
        <v>6699</v>
      </c>
      <c r="AK182" s="40"/>
      <c r="AL182" s="40"/>
      <c r="AM182" s="41"/>
      <c r="AN182" s="41"/>
      <c r="AO182" s="41"/>
      <c r="AP182" s="65"/>
    </row>
    <row r="183" spans="1:42" s="6" customFormat="1" ht="13.5">
      <c r="A183" s="66"/>
      <c r="B183" s="68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40" t="s">
        <v>3766</v>
      </c>
      <c r="W183" s="40"/>
      <c r="X183" s="40"/>
      <c r="Y183" s="40"/>
      <c r="Z183" s="40"/>
      <c r="AA183" s="40"/>
      <c r="AB183" s="40"/>
      <c r="AC183" s="40" t="s">
        <v>3765</v>
      </c>
      <c r="AD183" s="40"/>
      <c r="AE183" s="40"/>
      <c r="AF183" s="300"/>
      <c r="AG183" s="341" t="s">
        <v>819</v>
      </c>
      <c r="AH183" s="342" t="s">
        <v>4821</v>
      </c>
      <c r="AI183" s="353" t="s">
        <v>2516</v>
      </c>
      <c r="AJ183" s="40" t="s">
        <v>3774</v>
      </c>
      <c r="AK183" s="40"/>
      <c r="AL183" s="40"/>
      <c r="AM183" s="40"/>
      <c r="AN183" s="40"/>
      <c r="AO183" s="40"/>
      <c r="AP183" s="63"/>
    </row>
    <row r="184" spans="1:42" s="6" customFormat="1" ht="13.5">
      <c r="A184" s="66"/>
      <c r="B184" s="68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40" t="s">
        <v>3769</v>
      </c>
      <c r="W184" s="40"/>
      <c r="X184" s="40"/>
      <c r="Y184" s="40"/>
      <c r="Z184" s="40"/>
      <c r="AA184" s="40"/>
      <c r="AB184" s="40"/>
      <c r="AC184" s="40" t="s">
        <v>3768</v>
      </c>
      <c r="AD184" s="40"/>
      <c r="AE184" s="40"/>
      <c r="AF184" s="300"/>
      <c r="AG184" s="341" t="s">
        <v>2678</v>
      </c>
      <c r="AH184" s="342" t="s">
        <v>4822</v>
      </c>
      <c r="AI184" s="353" t="s">
        <v>2517</v>
      </c>
      <c r="AJ184" s="40" t="s">
        <v>3778</v>
      </c>
      <c r="AK184" s="40"/>
      <c r="AL184" s="40"/>
      <c r="AM184" s="40"/>
      <c r="AN184" s="40"/>
      <c r="AO184" s="40"/>
      <c r="AP184" s="63"/>
    </row>
    <row r="185" spans="1:42" s="6" customFormat="1">
      <c r="A185" s="66"/>
      <c r="B185" s="69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317"/>
      <c r="AG185" s="317"/>
      <c r="AH185" s="42"/>
      <c r="AI185" s="42"/>
      <c r="AJ185" s="42"/>
      <c r="AK185" s="42"/>
      <c r="AL185" s="42"/>
      <c r="AM185" s="42"/>
      <c r="AN185" s="42"/>
      <c r="AO185" s="42"/>
      <c r="AP185" s="64"/>
    </row>
    <row r="186" spans="1:42" s="6" customFormat="1" ht="13.5">
      <c r="A186" s="66"/>
      <c r="B186" s="70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 t="s">
        <v>1444</v>
      </c>
      <c r="P186" s="65"/>
      <c r="Q186" s="65"/>
      <c r="R186" s="65"/>
      <c r="S186" s="65"/>
      <c r="T186" s="65"/>
      <c r="U186" s="65"/>
      <c r="V186" s="40" t="s">
        <v>3772</v>
      </c>
      <c r="W186" s="40"/>
      <c r="X186" s="40"/>
      <c r="Y186" s="40"/>
      <c r="Z186" s="40"/>
      <c r="AA186" s="40"/>
      <c r="AB186" s="40"/>
      <c r="AC186" s="40" t="s">
        <v>3771</v>
      </c>
      <c r="AD186" s="40"/>
      <c r="AE186" s="40"/>
      <c r="AF186" s="300"/>
      <c r="AG186" s="345" t="s">
        <v>2679</v>
      </c>
      <c r="AH186" s="346" t="s">
        <v>4823</v>
      </c>
      <c r="AI186" s="340" t="s">
        <v>2518</v>
      </c>
      <c r="AJ186" s="40" t="s">
        <v>3705</v>
      </c>
      <c r="AK186" s="40"/>
      <c r="AL186" s="40"/>
      <c r="AM186" s="41"/>
      <c r="AN186" s="41"/>
      <c r="AO186" s="41"/>
      <c r="AP186" s="65"/>
    </row>
    <row r="187" spans="1:42" s="6" customFormat="1" ht="13.5">
      <c r="A187" s="66"/>
      <c r="B187" s="68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40" t="s">
        <v>3776</v>
      </c>
      <c r="W187" s="40"/>
      <c r="X187" s="40"/>
      <c r="Y187" s="40"/>
      <c r="Z187" s="40"/>
      <c r="AA187" s="40"/>
      <c r="AB187" s="40"/>
      <c r="AC187" s="40" t="s">
        <v>3775</v>
      </c>
      <c r="AD187" s="40"/>
      <c r="AE187" s="40"/>
      <c r="AF187" s="300"/>
      <c r="AG187" s="341" t="s">
        <v>2432</v>
      </c>
      <c r="AH187" s="342" t="s">
        <v>4824</v>
      </c>
      <c r="AI187" s="353" t="s">
        <v>5248</v>
      </c>
      <c r="AJ187" s="40" t="s">
        <v>3791</v>
      </c>
      <c r="AK187" s="40"/>
      <c r="AL187" s="40"/>
      <c r="AM187" s="40"/>
      <c r="AN187" s="40"/>
      <c r="AO187" s="40"/>
      <c r="AP187" s="63"/>
    </row>
    <row r="188" spans="1:42" s="6" customFormat="1" ht="13.5">
      <c r="A188" s="66"/>
      <c r="B188" s="68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40" t="s">
        <v>3780</v>
      </c>
      <c r="W188" s="40"/>
      <c r="X188" s="40"/>
      <c r="Y188" s="40"/>
      <c r="Z188" s="40"/>
      <c r="AA188" s="40"/>
      <c r="AB188" s="40"/>
      <c r="AC188" s="40" t="s">
        <v>3779</v>
      </c>
      <c r="AD188" s="40"/>
      <c r="AE188" s="40"/>
      <c r="AF188" s="300"/>
      <c r="AG188" s="341" t="s">
        <v>2680</v>
      </c>
      <c r="AH188" s="342" t="s">
        <v>4825</v>
      </c>
      <c r="AI188" s="40" t="s">
        <v>2645</v>
      </c>
      <c r="AJ188" s="40" t="s">
        <v>3794</v>
      </c>
      <c r="AK188" s="40"/>
      <c r="AL188" s="40"/>
      <c r="AM188" s="40"/>
      <c r="AN188" s="40"/>
      <c r="AO188" s="40"/>
      <c r="AP188" s="63"/>
    </row>
    <row r="189" spans="1:42" s="6" customFormat="1">
      <c r="A189" s="66"/>
      <c r="B189" s="69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300"/>
      <c r="AG189" s="317"/>
      <c r="AH189" s="42"/>
      <c r="AI189" s="40"/>
      <c r="AJ189" s="40"/>
      <c r="AK189" s="42"/>
      <c r="AL189" s="42"/>
      <c r="AM189" s="42"/>
      <c r="AN189" s="42"/>
      <c r="AO189" s="42"/>
      <c r="AP189" s="64"/>
    </row>
    <row r="190" spans="1:42" s="6" customFormat="1" ht="13.5">
      <c r="A190" s="66"/>
      <c r="B190" s="70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 t="s">
        <v>2639</v>
      </c>
      <c r="P190" s="65"/>
      <c r="Q190" s="65"/>
      <c r="R190" s="65"/>
      <c r="S190" s="65"/>
      <c r="T190" s="65"/>
      <c r="U190" s="65"/>
      <c r="V190" s="41" t="s">
        <v>3782</v>
      </c>
      <c r="W190" s="41"/>
      <c r="X190" s="41"/>
      <c r="Y190" s="41"/>
      <c r="Z190" s="41"/>
      <c r="AA190" s="41"/>
      <c r="AB190" s="41"/>
      <c r="AC190" s="41" t="s">
        <v>3781</v>
      </c>
      <c r="AD190" s="41"/>
      <c r="AE190" s="41"/>
      <c r="AF190" s="315"/>
      <c r="AG190" s="345" t="s">
        <v>2681</v>
      </c>
      <c r="AH190" s="346" t="s">
        <v>7607</v>
      </c>
      <c r="AI190" s="41"/>
      <c r="AJ190" s="41" t="s">
        <v>6657</v>
      </c>
      <c r="AK190" s="40"/>
      <c r="AL190" s="40"/>
      <c r="AM190" s="41"/>
      <c r="AN190" s="41"/>
      <c r="AO190" s="41"/>
      <c r="AP190" s="65"/>
    </row>
    <row r="191" spans="1:42" s="6" customFormat="1" ht="13.5">
      <c r="A191" s="66"/>
      <c r="B191" s="68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40" t="s">
        <v>3785</v>
      </c>
      <c r="W191" s="40"/>
      <c r="X191" s="40"/>
      <c r="Y191" s="40"/>
      <c r="Z191" s="40"/>
      <c r="AA191" s="40"/>
      <c r="AB191" s="40"/>
      <c r="AC191" s="40" t="s">
        <v>3784</v>
      </c>
      <c r="AD191" s="40"/>
      <c r="AE191" s="40"/>
      <c r="AF191" s="300"/>
      <c r="AG191" s="341" t="s">
        <v>2433</v>
      </c>
      <c r="AH191" s="342" t="s">
        <v>7608</v>
      </c>
      <c r="AI191" s="40"/>
      <c r="AJ191" s="40" t="s">
        <v>1461</v>
      </c>
      <c r="AK191" s="40"/>
      <c r="AL191" s="40"/>
      <c r="AM191" s="40"/>
      <c r="AN191" s="40"/>
      <c r="AO191" s="40"/>
      <c r="AP191" s="63"/>
    </row>
    <row r="192" spans="1:42" s="6" customFormat="1">
      <c r="A192" s="66"/>
      <c r="B192" s="68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40" t="s">
        <v>3788</v>
      </c>
      <c r="W192" s="40"/>
      <c r="X192" s="40"/>
      <c r="Y192" s="40"/>
      <c r="Z192" s="40"/>
      <c r="AA192" s="40"/>
      <c r="AB192" s="40"/>
      <c r="AC192" s="40" t="s">
        <v>3787</v>
      </c>
      <c r="AD192" s="40"/>
      <c r="AE192" s="40"/>
      <c r="AF192" s="300"/>
      <c r="AG192" s="341" t="s">
        <v>2682</v>
      </c>
      <c r="AH192" s="40"/>
      <c r="AI192" s="40"/>
      <c r="AJ192" s="40" t="s">
        <v>2371</v>
      </c>
      <c r="AK192" s="40"/>
      <c r="AL192" s="40"/>
      <c r="AM192" s="40"/>
      <c r="AN192" s="40"/>
      <c r="AO192" s="40"/>
      <c r="AP192" s="63"/>
    </row>
    <row r="193" spans="1:42" s="6" customFormat="1">
      <c r="A193" s="66"/>
      <c r="B193" s="69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317"/>
      <c r="AG193" s="317"/>
      <c r="AH193" s="42"/>
      <c r="AI193" s="42"/>
      <c r="AJ193" s="42"/>
      <c r="AK193" s="42"/>
      <c r="AL193" s="42"/>
      <c r="AM193" s="42"/>
      <c r="AN193" s="42"/>
      <c r="AO193" s="42"/>
      <c r="AP193" s="64"/>
    </row>
    <row r="194" spans="1:42" s="6" customFormat="1">
      <c r="A194" s="66"/>
      <c r="B194" s="70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 t="s">
        <v>1452</v>
      </c>
      <c r="P194" s="65"/>
      <c r="Q194" s="65"/>
      <c r="R194" s="65"/>
      <c r="S194" s="65"/>
      <c r="T194" s="65"/>
      <c r="U194" s="65"/>
      <c r="V194" s="40" t="s">
        <v>3790</v>
      </c>
      <c r="W194" s="40"/>
      <c r="X194" s="40"/>
      <c r="Y194" s="40"/>
      <c r="Z194" s="40"/>
      <c r="AA194" s="40"/>
      <c r="AB194" s="40"/>
      <c r="AC194" s="40" t="s">
        <v>3789</v>
      </c>
      <c r="AD194" s="40"/>
      <c r="AE194" s="40"/>
      <c r="AF194" s="300"/>
      <c r="AG194" s="345" t="s">
        <v>2683</v>
      </c>
      <c r="AH194" s="41"/>
      <c r="AI194" s="40"/>
      <c r="AJ194" s="40" t="s">
        <v>2374</v>
      </c>
      <c r="AK194" s="40"/>
      <c r="AL194" s="40"/>
      <c r="AM194" s="41"/>
      <c r="AN194" s="41"/>
      <c r="AO194" s="41"/>
      <c r="AP194" s="65"/>
    </row>
    <row r="195" spans="1:42" s="6" customFormat="1">
      <c r="A195" s="66"/>
      <c r="B195" s="68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40" t="s">
        <v>3793</v>
      </c>
      <c r="W195" s="40"/>
      <c r="X195" s="40"/>
      <c r="Y195" s="40"/>
      <c r="Z195" s="40"/>
      <c r="AA195" s="40"/>
      <c r="AB195" s="40"/>
      <c r="AC195" s="40" t="s">
        <v>3792</v>
      </c>
      <c r="AD195" s="40"/>
      <c r="AE195" s="40"/>
      <c r="AF195" s="300"/>
      <c r="AG195" s="341" t="s">
        <v>5440</v>
      </c>
      <c r="AH195" s="40"/>
      <c r="AI195" s="40"/>
      <c r="AJ195" s="40" t="s">
        <v>2377</v>
      </c>
      <c r="AK195" s="40"/>
      <c r="AL195" s="40"/>
      <c r="AM195" s="40"/>
      <c r="AN195" s="40"/>
      <c r="AO195" s="40"/>
      <c r="AP195" s="63"/>
    </row>
    <row r="196" spans="1:42" s="6" customFormat="1">
      <c r="A196" s="66"/>
      <c r="B196" s="68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40" t="s">
        <v>6656</v>
      </c>
      <c r="W196" s="40"/>
      <c r="X196" s="40"/>
      <c r="Y196" s="40"/>
      <c r="Z196" s="40"/>
      <c r="AA196" s="40"/>
      <c r="AB196" s="40"/>
      <c r="AC196" s="40" t="s">
        <v>6655</v>
      </c>
      <c r="AD196" s="40"/>
      <c r="AE196" s="40"/>
      <c r="AF196" s="300"/>
      <c r="AG196" s="341" t="s">
        <v>5441</v>
      </c>
      <c r="AH196" s="40"/>
      <c r="AI196" s="40"/>
      <c r="AJ196" s="40" t="s">
        <v>2380</v>
      </c>
      <c r="AK196" s="40"/>
      <c r="AL196" s="40"/>
      <c r="AM196" s="40"/>
      <c r="AN196" s="40"/>
      <c r="AO196" s="40"/>
      <c r="AP196" s="63"/>
    </row>
    <row r="197" spans="1:42" s="6" customFormat="1">
      <c r="A197" s="66"/>
      <c r="B197" s="69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300"/>
      <c r="AG197" s="317"/>
      <c r="AH197" s="42"/>
      <c r="AI197" s="40"/>
      <c r="AJ197" s="40"/>
      <c r="AK197" s="42"/>
      <c r="AL197" s="42"/>
      <c r="AM197" s="42"/>
      <c r="AN197" s="42"/>
      <c r="AO197" s="42"/>
      <c r="AP197" s="64"/>
    </row>
    <row r="198" spans="1:42" s="6" customFormat="1">
      <c r="A198" s="66"/>
      <c r="B198" s="70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 t="s">
        <v>1455</v>
      </c>
      <c r="P198" s="65"/>
      <c r="Q198" s="65"/>
      <c r="R198" s="65"/>
      <c r="S198" s="65"/>
      <c r="T198" s="65"/>
      <c r="U198" s="65"/>
      <c r="V198" s="41" t="s">
        <v>6659</v>
      </c>
      <c r="W198" s="41"/>
      <c r="X198" s="41"/>
      <c r="Y198" s="41"/>
      <c r="Z198" s="41"/>
      <c r="AA198" s="41"/>
      <c r="AB198" s="41"/>
      <c r="AC198" s="41" t="s">
        <v>6658</v>
      </c>
      <c r="AD198" s="41"/>
      <c r="AE198" s="41"/>
      <c r="AF198" s="315"/>
      <c r="AG198" s="347" t="s">
        <v>5442</v>
      </c>
      <c r="AH198" s="315"/>
      <c r="AI198" s="41"/>
      <c r="AJ198" s="41" t="s">
        <v>79</v>
      </c>
      <c r="AK198" s="40"/>
      <c r="AL198" s="40"/>
      <c r="AM198" s="41"/>
      <c r="AN198" s="41"/>
      <c r="AO198" s="41"/>
      <c r="AP198" s="65"/>
    </row>
    <row r="199" spans="1:42" s="6" customFormat="1">
      <c r="A199" s="66"/>
      <c r="B199" s="68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40" t="s">
        <v>6936</v>
      </c>
      <c r="W199" s="40"/>
      <c r="X199" s="40"/>
      <c r="Y199" s="40"/>
      <c r="Z199" s="40"/>
      <c r="AA199" s="40"/>
      <c r="AB199" s="40"/>
      <c r="AC199" s="40" t="s">
        <v>1462</v>
      </c>
      <c r="AD199" s="40"/>
      <c r="AE199" s="40"/>
      <c r="AF199" s="300"/>
      <c r="AG199" s="141" t="s">
        <v>2432</v>
      </c>
      <c r="AH199" s="300"/>
      <c r="AI199" s="40"/>
      <c r="AJ199" s="40" t="s">
        <v>82</v>
      </c>
      <c r="AK199" s="40"/>
      <c r="AL199" s="40"/>
      <c r="AM199" s="40"/>
      <c r="AN199" s="40"/>
      <c r="AO199" s="40"/>
      <c r="AP199" s="63"/>
    </row>
    <row r="200" spans="1:42" s="6" customFormat="1">
      <c r="A200" s="66"/>
      <c r="B200" s="68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40" t="s">
        <v>2373</v>
      </c>
      <c r="W200" s="40"/>
      <c r="X200" s="40"/>
      <c r="Y200" s="40"/>
      <c r="Z200" s="40"/>
      <c r="AA200" s="40"/>
      <c r="AB200" s="40"/>
      <c r="AC200" s="40" t="s">
        <v>2372</v>
      </c>
      <c r="AD200" s="40"/>
      <c r="AE200" s="40"/>
      <c r="AF200" s="300"/>
      <c r="AG200" s="141" t="s">
        <v>5443</v>
      </c>
      <c r="AH200" s="300"/>
      <c r="AI200" s="40"/>
      <c r="AJ200" s="40" t="s">
        <v>85</v>
      </c>
      <c r="AK200" s="40"/>
      <c r="AL200" s="40"/>
      <c r="AM200" s="40"/>
      <c r="AN200" s="40"/>
      <c r="AO200" s="40"/>
      <c r="AP200" s="63"/>
    </row>
    <row r="201" spans="1:42" s="6" customFormat="1">
      <c r="A201" s="66"/>
      <c r="B201" s="69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317"/>
      <c r="AG201" s="42"/>
      <c r="AH201" s="317"/>
      <c r="AI201" s="42"/>
      <c r="AJ201" s="42"/>
      <c r="AK201" s="42"/>
      <c r="AL201" s="42"/>
      <c r="AM201" s="42"/>
      <c r="AN201" s="42"/>
      <c r="AO201" s="42"/>
      <c r="AP201" s="64"/>
    </row>
    <row r="202" spans="1:42" s="6" customFormat="1">
      <c r="A202" s="66"/>
      <c r="B202" s="70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 t="s">
        <v>2345</v>
      </c>
      <c r="P202" s="65"/>
      <c r="Q202" s="65"/>
      <c r="R202" s="65"/>
      <c r="S202" s="65"/>
      <c r="T202" s="65"/>
      <c r="U202" s="65"/>
      <c r="V202" s="40" t="s">
        <v>2376</v>
      </c>
      <c r="W202" s="40"/>
      <c r="X202" s="40"/>
      <c r="Y202" s="40"/>
      <c r="Z202" s="40"/>
      <c r="AA202" s="40"/>
      <c r="AB202" s="40"/>
      <c r="AC202" s="40" t="s">
        <v>2375</v>
      </c>
      <c r="AD202" s="40"/>
      <c r="AE202" s="40"/>
      <c r="AF202" s="300"/>
      <c r="AG202" s="347" t="s">
        <v>5444</v>
      </c>
      <c r="AH202" s="300"/>
      <c r="AI202" s="40"/>
      <c r="AJ202" s="40" t="s">
        <v>88</v>
      </c>
      <c r="AK202" s="40"/>
      <c r="AL202" s="40"/>
      <c r="AM202" s="41"/>
      <c r="AN202" s="41"/>
      <c r="AO202" s="41"/>
      <c r="AP202" s="65"/>
    </row>
    <row r="203" spans="1:42" s="6" customFormat="1">
      <c r="A203" s="66"/>
      <c r="B203" s="68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40" t="s">
        <v>2379</v>
      </c>
      <c r="W203" s="40"/>
      <c r="X203" s="40"/>
      <c r="Y203" s="40"/>
      <c r="Z203" s="40"/>
      <c r="AA203" s="40"/>
      <c r="AB203" s="40"/>
      <c r="AC203" s="40" t="s">
        <v>2378</v>
      </c>
      <c r="AD203" s="40"/>
      <c r="AE203" s="40"/>
      <c r="AF203" s="300"/>
      <c r="AG203" s="141" t="s">
        <v>5445</v>
      </c>
      <c r="AH203" s="300"/>
      <c r="AI203" s="40"/>
      <c r="AJ203" s="40" t="s">
        <v>3629</v>
      </c>
      <c r="AK203" s="40"/>
      <c r="AL203" s="40"/>
      <c r="AM203" s="40"/>
      <c r="AN203" s="40"/>
      <c r="AO203" s="40"/>
      <c r="AP203" s="63"/>
    </row>
    <row r="204" spans="1:42" s="6" customFormat="1">
      <c r="A204" s="66"/>
      <c r="B204" s="68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40" t="s">
        <v>78</v>
      </c>
      <c r="W204" s="40"/>
      <c r="X204" s="40"/>
      <c r="Y204" s="40"/>
      <c r="Z204" s="40"/>
      <c r="AA204" s="40"/>
      <c r="AB204" s="40"/>
      <c r="AC204" s="40" t="s">
        <v>2381</v>
      </c>
      <c r="AD204" s="40"/>
      <c r="AE204" s="40"/>
      <c r="AF204" s="300"/>
      <c r="AG204" s="141" t="s">
        <v>5446</v>
      </c>
      <c r="AH204" s="300"/>
      <c r="AI204" s="40"/>
      <c r="AJ204" s="40" t="s">
        <v>3632</v>
      </c>
      <c r="AK204" s="40"/>
      <c r="AL204" s="40"/>
      <c r="AM204" s="40"/>
      <c r="AN204" s="40"/>
      <c r="AO204" s="40"/>
      <c r="AP204" s="63"/>
    </row>
    <row r="205" spans="1:42" s="6" customFormat="1">
      <c r="B205" s="69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300"/>
      <c r="AG205" s="42"/>
      <c r="AH205" s="300"/>
      <c r="AI205" s="40"/>
      <c r="AJ205" s="40"/>
      <c r="AK205" s="40"/>
      <c r="AL205" s="40"/>
      <c r="AM205" s="42"/>
      <c r="AN205" s="42"/>
      <c r="AO205" s="42"/>
      <c r="AP205" s="64"/>
    </row>
    <row r="206" spans="1:42" s="6" customFormat="1">
      <c r="A206" s="66"/>
      <c r="B206" s="70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 t="s">
        <v>2348</v>
      </c>
      <c r="P206" s="65"/>
      <c r="Q206" s="65"/>
      <c r="R206" s="65"/>
      <c r="S206" s="65"/>
      <c r="T206" s="65"/>
      <c r="U206" s="65"/>
      <c r="V206" s="41" t="s">
        <v>81</v>
      </c>
      <c r="W206" s="41"/>
      <c r="X206" s="41"/>
      <c r="Y206" s="41"/>
      <c r="Z206" s="41"/>
      <c r="AA206" s="41"/>
      <c r="AB206" s="41"/>
      <c r="AC206" s="41" t="s">
        <v>80</v>
      </c>
      <c r="AD206" s="41"/>
      <c r="AE206" s="41"/>
      <c r="AF206" s="315"/>
      <c r="AG206" s="350" t="s">
        <v>5447</v>
      </c>
      <c r="AH206" s="315"/>
      <c r="AI206" s="41"/>
      <c r="AJ206" s="41" t="s">
        <v>2610</v>
      </c>
      <c r="AK206" s="41"/>
      <c r="AL206" s="41"/>
      <c r="AM206" s="41"/>
      <c r="AN206" s="41"/>
      <c r="AO206" s="41"/>
      <c r="AP206" s="65"/>
    </row>
    <row r="207" spans="1:42" s="6" customFormat="1">
      <c r="A207" s="66"/>
      <c r="B207" s="68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40" t="s">
        <v>84</v>
      </c>
      <c r="W207" s="40"/>
      <c r="X207" s="40"/>
      <c r="Y207" s="40"/>
      <c r="Z207" s="40"/>
      <c r="AA207" s="40"/>
      <c r="AB207" s="40"/>
      <c r="AC207" s="40" t="s">
        <v>83</v>
      </c>
      <c r="AD207" s="40"/>
      <c r="AE207" s="40"/>
      <c r="AF207" s="300"/>
      <c r="AG207" s="141" t="s">
        <v>2434</v>
      </c>
      <c r="AH207" s="300"/>
      <c r="AI207" s="40"/>
      <c r="AJ207" s="40" t="s">
        <v>6293</v>
      </c>
      <c r="AK207" s="40"/>
      <c r="AL207" s="40"/>
      <c r="AM207" s="40"/>
      <c r="AN207" s="40"/>
      <c r="AO207" s="40"/>
      <c r="AP207" s="63"/>
    </row>
    <row r="208" spans="1:42" s="6" customFormat="1">
      <c r="A208" s="66"/>
      <c r="B208" s="68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40" t="s">
        <v>87</v>
      </c>
      <c r="W208" s="40"/>
      <c r="X208" s="40"/>
      <c r="Y208" s="40"/>
      <c r="Z208" s="40"/>
      <c r="AA208" s="40"/>
      <c r="AB208" s="40"/>
      <c r="AC208" s="40" t="s">
        <v>86</v>
      </c>
      <c r="AD208" s="40"/>
      <c r="AE208" s="40"/>
      <c r="AF208" s="300"/>
      <c r="AG208" s="141" t="s">
        <v>5919</v>
      </c>
      <c r="AH208" s="300"/>
      <c r="AI208" s="40"/>
      <c r="AJ208" s="40" t="s">
        <v>6297</v>
      </c>
      <c r="AK208" s="40"/>
      <c r="AL208" s="40"/>
      <c r="AM208" s="40"/>
      <c r="AN208" s="40"/>
      <c r="AO208" s="40"/>
      <c r="AP208" s="63"/>
    </row>
    <row r="209" spans="1:42" s="6" customFormat="1">
      <c r="A209" s="66"/>
      <c r="B209" s="69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317"/>
      <c r="AG209" s="42"/>
      <c r="AH209" s="42"/>
      <c r="AI209" s="42"/>
      <c r="AJ209" s="42"/>
      <c r="AK209" s="42"/>
      <c r="AL209" s="42"/>
      <c r="AM209" s="42"/>
      <c r="AN209" s="42"/>
      <c r="AO209" s="42"/>
      <c r="AP209" s="64"/>
    </row>
    <row r="210" spans="1:42" s="6" customFormat="1">
      <c r="A210" s="66"/>
      <c r="B210" s="70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 t="s">
        <v>2350</v>
      </c>
      <c r="P210" s="65"/>
      <c r="Q210" s="65"/>
      <c r="R210" s="65"/>
      <c r="S210" s="65"/>
      <c r="T210" s="65"/>
      <c r="U210" s="65"/>
      <c r="V210" s="40" t="s">
        <v>3628</v>
      </c>
      <c r="W210" s="40"/>
      <c r="X210" s="40"/>
      <c r="Y210" s="40"/>
      <c r="Z210" s="40"/>
      <c r="AA210" s="40"/>
      <c r="AB210" s="40"/>
      <c r="AC210" s="40" t="s">
        <v>89</v>
      </c>
      <c r="AD210" s="40"/>
      <c r="AE210" s="40"/>
      <c r="AF210" s="300"/>
      <c r="AG210" s="347" t="s">
        <v>5920</v>
      </c>
      <c r="AH210" s="40"/>
      <c r="AI210" s="40"/>
      <c r="AJ210" s="323" t="s">
        <v>2469</v>
      </c>
      <c r="AK210" s="40"/>
      <c r="AL210" s="40"/>
      <c r="AM210" s="41"/>
      <c r="AN210" s="41"/>
      <c r="AO210" s="41"/>
      <c r="AP210" s="65"/>
    </row>
    <row r="211" spans="1:42" s="6" customFormat="1">
      <c r="A211" s="66"/>
      <c r="B211" s="68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40" t="s">
        <v>3631</v>
      </c>
      <c r="W211" s="40"/>
      <c r="X211" s="40"/>
      <c r="Y211" s="40"/>
      <c r="Z211" s="40"/>
      <c r="AA211" s="40"/>
      <c r="AB211" s="40"/>
      <c r="AC211" s="40" t="s">
        <v>3630</v>
      </c>
      <c r="AD211" s="40"/>
      <c r="AE211" s="40"/>
      <c r="AF211" s="300"/>
      <c r="AG211" s="141" t="s">
        <v>2435</v>
      </c>
      <c r="AH211" s="40"/>
      <c r="AI211" s="40"/>
      <c r="AJ211" s="40" t="s">
        <v>2618</v>
      </c>
      <c r="AK211" s="40"/>
      <c r="AL211" s="40"/>
      <c r="AM211" s="40"/>
      <c r="AN211" s="40"/>
      <c r="AO211" s="40"/>
      <c r="AP211" s="63"/>
    </row>
    <row r="212" spans="1:42" s="6" customFormat="1">
      <c r="A212" s="66"/>
      <c r="B212" s="68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40" t="s">
        <v>2609</v>
      </c>
      <c r="W212" s="40"/>
      <c r="X212" s="40"/>
      <c r="Y212" s="40"/>
      <c r="Z212" s="40"/>
      <c r="AA212" s="40"/>
      <c r="AB212" s="40"/>
      <c r="AC212" s="40" t="s">
        <v>2608</v>
      </c>
      <c r="AD212" s="40"/>
      <c r="AE212" s="40"/>
      <c r="AF212" s="300"/>
      <c r="AG212" s="141" t="s">
        <v>5223</v>
      </c>
      <c r="AH212" s="40"/>
      <c r="AI212" s="40"/>
      <c r="AJ212" s="149" t="s">
        <v>5089</v>
      </c>
      <c r="AK212" s="40"/>
      <c r="AL212" s="40"/>
      <c r="AM212" s="40"/>
      <c r="AN212" s="40"/>
      <c r="AO212" s="40"/>
      <c r="AP212" s="63"/>
    </row>
    <row r="213" spans="1:42" s="6" customFormat="1">
      <c r="A213" s="66"/>
      <c r="B213" s="68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300"/>
      <c r="AG213" s="141"/>
      <c r="AH213" s="40"/>
      <c r="AI213" s="40"/>
      <c r="AJ213" s="40" t="s">
        <v>3524</v>
      </c>
      <c r="AK213" s="40"/>
      <c r="AL213" s="40"/>
      <c r="AM213" s="40"/>
      <c r="AN213" s="40"/>
      <c r="AO213" s="40"/>
      <c r="AP213" s="63"/>
    </row>
    <row r="214" spans="1:42" s="6" customFormat="1">
      <c r="A214" s="66"/>
      <c r="B214" s="69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300"/>
      <c r="AG214" s="42"/>
      <c r="AH214" s="40"/>
      <c r="AI214" s="40"/>
      <c r="AJ214" s="40"/>
      <c r="AK214" s="40"/>
      <c r="AL214" s="40"/>
      <c r="AM214" s="42"/>
      <c r="AN214" s="42"/>
      <c r="AO214" s="42"/>
      <c r="AP214" s="64"/>
    </row>
    <row r="215" spans="1:42" s="6" customFormat="1">
      <c r="B215" s="70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 t="s">
        <v>2353</v>
      </c>
      <c r="P215" s="65"/>
      <c r="Q215" s="65"/>
      <c r="R215" s="65"/>
      <c r="S215" s="65"/>
      <c r="T215" s="65"/>
      <c r="U215" s="65"/>
      <c r="V215" s="41" t="s">
        <v>2612</v>
      </c>
      <c r="W215" s="41"/>
      <c r="X215" s="41"/>
      <c r="Y215" s="41"/>
      <c r="Z215" s="41"/>
      <c r="AA215" s="41"/>
      <c r="AB215" s="41"/>
      <c r="AC215" s="41" t="s">
        <v>2611</v>
      </c>
      <c r="AD215" s="41"/>
      <c r="AE215" s="41"/>
      <c r="AF215" s="315"/>
      <c r="AG215" s="347" t="s">
        <v>5224</v>
      </c>
      <c r="AH215" s="41"/>
      <c r="AI215" s="41"/>
      <c r="AJ215" s="41" t="s">
        <v>2624</v>
      </c>
      <c r="AK215" s="41"/>
      <c r="AL215" s="41"/>
      <c r="AM215" s="41"/>
      <c r="AN215" s="41"/>
      <c r="AO215" s="41"/>
      <c r="AP215" s="65"/>
    </row>
    <row r="216" spans="1:42" s="6" customFormat="1">
      <c r="B216" s="68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40" t="s">
        <v>2614</v>
      </c>
      <c r="W216" s="40"/>
      <c r="X216" s="40"/>
      <c r="Y216" s="40"/>
      <c r="Z216" s="40"/>
      <c r="AA216" s="40"/>
      <c r="AB216" s="40"/>
      <c r="AC216" s="40" t="s">
        <v>2613</v>
      </c>
      <c r="AD216" s="40"/>
      <c r="AE216" s="40"/>
      <c r="AF216" s="300"/>
      <c r="AG216" s="141" t="s">
        <v>2436</v>
      </c>
      <c r="AH216" s="40"/>
      <c r="AI216" s="40"/>
      <c r="AJ216" s="40" t="s">
        <v>3123</v>
      </c>
      <c r="AK216" s="40"/>
      <c r="AL216" s="40"/>
      <c r="AM216" s="40"/>
      <c r="AN216" s="40"/>
      <c r="AO216" s="40"/>
      <c r="AP216" s="63"/>
    </row>
    <row r="217" spans="1:42" s="6" customFormat="1">
      <c r="B217" s="68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40" t="s">
        <v>2616</v>
      </c>
      <c r="W217" s="40"/>
      <c r="X217" s="40"/>
      <c r="Y217" s="40"/>
      <c r="Z217" s="40"/>
      <c r="AA217" s="40"/>
      <c r="AB217" s="40"/>
      <c r="AC217" s="40" t="s">
        <v>2615</v>
      </c>
      <c r="AD217" s="40"/>
      <c r="AE217" s="40"/>
      <c r="AF217" s="300"/>
      <c r="AG217" s="141" t="s">
        <v>5225</v>
      </c>
      <c r="AH217" s="40"/>
      <c r="AI217" s="40"/>
      <c r="AJ217" s="40" t="s">
        <v>3126</v>
      </c>
      <c r="AK217" s="40"/>
      <c r="AL217" s="40"/>
      <c r="AM217" s="40"/>
      <c r="AN217" s="40"/>
      <c r="AO217" s="40"/>
      <c r="AP217" s="63"/>
    </row>
    <row r="218" spans="1:42" s="6" customFormat="1">
      <c r="B218" s="69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317"/>
      <c r="AG218" s="42"/>
      <c r="AH218" s="42"/>
      <c r="AI218" s="42"/>
      <c r="AJ218" s="42"/>
      <c r="AK218" s="42"/>
      <c r="AL218" s="42"/>
      <c r="AM218" s="42"/>
      <c r="AN218" s="42"/>
      <c r="AO218" s="42"/>
      <c r="AP218" s="64"/>
    </row>
    <row r="219" spans="1:42" s="6" customFormat="1">
      <c r="A219" s="66"/>
      <c r="B219" s="70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 t="s">
        <v>2356</v>
      </c>
      <c r="P219" s="65"/>
      <c r="Q219" s="65"/>
      <c r="R219" s="65"/>
      <c r="S219" s="65"/>
      <c r="T219" s="65"/>
      <c r="U219" s="65"/>
      <c r="V219" s="40" t="s">
        <v>80</v>
      </c>
      <c r="W219" s="40"/>
      <c r="X219" s="40"/>
      <c r="Y219" s="40"/>
      <c r="Z219" s="40"/>
      <c r="AA219" s="40"/>
      <c r="AB219" s="40"/>
      <c r="AC219" s="40" t="s">
        <v>2617</v>
      </c>
      <c r="AD219" s="40"/>
      <c r="AE219" s="40"/>
      <c r="AF219" s="300"/>
      <c r="AG219" s="347" t="s">
        <v>6660</v>
      </c>
      <c r="AH219" s="40"/>
      <c r="AI219" s="40"/>
      <c r="AJ219" s="40" t="s">
        <v>934</v>
      </c>
      <c r="AK219" s="40"/>
      <c r="AL219" s="40"/>
      <c r="AM219" s="41"/>
      <c r="AN219" s="41"/>
      <c r="AO219" s="41"/>
      <c r="AP219" s="65"/>
    </row>
    <row r="220" spans="1:42" s="6" customFormat="1">
      <c r="A220" s="66"/>
      <c r="B220" s="68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40" t="s">
        <v>2620</v>
      </c>
      <c r="W220" s="40"/>
      <c r="X220" s="40"/>
      <c r="Y220" s="40"/>
      <c r="Z220" s="40"/>
      <c r="AA220" s="40"/>
      <c r="AB220" s="40"/>
      <c r="AC220" s="40" t="s">
        <v>2619</v>
      </c>
      <c r="AD220" s="40"/>
      <c r="AE220" s="40"/>
      <c r="AF220" s="300"/>
      <c r="AG220" s="141" t="s">
        <v>6661</v>
      </c>
      <c r="AH220" s="40"/>
      <c r="AI220" s="40"/>
      <c r="AJ220" s="40" t="s">
        <v>4578</v>
      </c>
      <c r="AK220" s="40"/>
      <c r="AL220" s="40"/>
      <c r="AM220" s="40"/>
      <c r="AN220" s="40"/>
      <c r="AO220" s="40"/>
      <c r="AP220" s="63"/>
    </row>
    <row r="221" spans="1:42" s="6" customFormat="1">
      <c r="A221" s="66"/>
      <c r="B221" s="68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40" t="s">
        <v>2622</v>
      </c>
      <c r="W221" s="40"/>
      <c r="X221" s="40"/>
      <c r="Y221" s="40"/>
      <c r="Z221" s="40"/>
      <c r="AA221" s="40"/>
      <c r="AB221" s="40"/>
      <c r="AC221" s="40" t="s">
        <v>2621</v>
      </c>
      <c r="AD221" s="40"/>
      <c r="AE221" s="40"/>
      <c r="AF221" s="300"/>
      <c r="AG221" s="141" t="s">
        <v>6662</v>
      </c>
      <c r="AH221" s="40"/>
      <c r="AI221" s="40"/>
      <c r="AJ221" s="40" t="s">
        <v>3641</v>
      </c>
      <c r="AK221" s="40"/>
      <c r="AL221" s="40"/>
      <c r="AM221" s="40"/>
      <c r="AN221" s="40"/>
      <c r="AO221" s="40"/>
      <c r="AP221" s="63"/>
    </row>
    <row r="222" spans="1:42" s="6" customFormat="1">
      <c r="A222" s="66"/>
      <c r="B222" s="69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40" t="s">
        <v>5302</v>
      </c>
      <c r="W222" s="40"/>
      <c r="X222" s="40"/>
      <c r="Y222" s="40"/>
      <c r="Z222" s="40"/>
      <c r="AA222" s="40"/>
      <c r="AB222" s="40"/>
      <c r="AC222" s="40" t="s">
        <v>5302</v>
      </c>
      <c r="AD222" s="40"/>
      <c r="AE222" s="40"/>
      <c r="AF222" s="300"/>
      <c r="AG222" s="42"/>
      <c r="AH222" s="40"/>
      <c r="AI222" s="40"/>
      <c r="AJ222" s="40" t="s">
        <v>5302</v>
      </c>
      <c r="AK222" s="40"/>
      <c r="AL222" s="40"/>
      <c r="AM222" s="42"/>
      <c r="AN222" s="42"/>
      <c r="AO222" s="42"/>
      <c r="AP222" s="64"/>
    </row>
    <row r="223" spans="1:42" s="6" customFormat="1">
      <c r="A223" s="66"/>
      <c r="B223" s="70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 t="s">
        <v>3161</v>
      </c>
      <c r="P223" s="65"/>
      <c r="Q223" s="65"/>
      <c r="R223" s="65"/>
      <c r="S223" s="65"/>
      <c r="T223" s="65"/>
      <c r="U223" s="65"/>
      <c r="V223" s="41" t="s">
        <v>6817</v>
      </c>
      <c r="W223" s="41"/>
      <c r="X223" s="41"/>
      <c r="Y223" s="41"/>
      <c r="Z223" s="41"/>
      <c r="AA223" s="41"/>
      <c r="AB223" s="41"/>
      <c r="AC223" s="41" t="s">
        <v>2623</v>
      </c>
      <c r="AD223" s="41"/>
      <c r="AE223" s="41"/>
      <c r="AF223" s="315"/>
      <c r="AG223" s="347" t="s">
        <v>6663</v>
      </c>
      <c r="AH223" s="41"/>
      <c r="AI223" s="41"/>
      <c r="AJ223" s="41" t="s">
        <v>6816</v>
      </c>
      <c r="AK223" s="41"/>
      <c r="AL223" s="41"/>
      <c r="AM223" s="41"/>
      <c r="AN223" s="41"/>
      <c r="AO223" s="41"/>
      <c r="AP223" s="65"/>
    </row>
    <row r="224" spans="1:42" s="6" customFormat="1">
      <c r="A224" s="66"/>
      <c r="B224" s="68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40" t="s">
        <v>5243</v>
      </c>
      <c r="W224" s="40"/>
      <c r="X224" s="40"/>
      <c r="Y224" s="40"/>
      <c r="Z224" s="40"/>
      <c r="AA224" s="40"/>
      <c r="AB224" s="40"/>
      <c r="AC224" s="40" t="s">
        <v>5242</v>
      </c>
      <c r="AD224" s="40"/>
      <c r="AE224" s="40"/>
      <c r="AF224" s="300"/>
      <c r="AG224" s="141" t="s">
        <v>2437</v>
      </c>
      <c r="AH224" s="40"/>
      <c r="AI224" s="40"/>
      <c r="AJ224" s="40" t="s">
        <v>3644</v>
      </c>
      <c r="AK224" s="40"/>
      <c r="AL224" s="40"/>
      <c r="AM224" s="40"/>
      <c r="AN224" s="40"/>
      <c r="AO224" s="40"/>
      <c r="AP224" s="63"/>
    </row>
    <row r="225" spans="1:42" s="6" customFormat="1">
      <c r="A225" s="66"/>
      <c r="B225" s="68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40" t="s">
        <v>3125</v>
      </c>
      <c r="W225" s="40"/>
      <c r="X225" s="40"/>
      <c r="Y225" s="40"/>
      <c r="Z225" s="40"/>
      <c r="AA225" s="40"/>
      <c r="AB225" s="40"/>
      <c r="AC225" s="40" t="s">
        <v>3124</v>
      </c>
      <c r="AD225" s="40"/>
      <c r="AE225" s="40"/>
      <c r="AF225" s="300"/>
      <c r="AG225" s="141" t="s">
        <v>6664</v>
      </c>
      <c r="AH225" s="40"/>
      <c r="AI225" s="40"/>
      <c r="AJ225" s="40" t="s">
        <v>3021</v>
      </c>
      <c r="AK225" s="40"/>
      <c r="AL225" s="40"/>
      <c r="AM225" s="40"/>
      <c r="AN225" s="40"/>
      <c r="AO225" s="40"/>
      <c r="AP225" s="63"/>
    </row>
    <row r="226" spans="1:42" s="6" customFormat="1">
      <c r="A226" s="66"/>
      <c r="B226" s="69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317"/>
      <c r="AG226" s="42"/>
      <c r="AH226" s="42"/>
      <c r="AI226" s="42"/>
      <c r="AJ226" s="42"/>
      <c r="AK226" s="42"/>
      <c r="AL226" s="42"/>
      <c r="AM226" s="42"/>
      <c r="AN226" s="42"/>
      <c r="AO226" s="42"/>
      <c r="AP226" s="64"/>
    </row>
    <row r="227" spans="1:42" s="6" customFormat="1">
      <c r="A227" s="66"/>
      <c r="B227" s="70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 t="s">
        <v>3162</v>
      </c>
      <c r="P227" s="65"/>
      <c r="Q227" s="65"/>
      <c r="R227" s="65"/>
      <c r="S227" s="65"/>
      <c r="T227" s="65"/>
      <c r="U227" s="65"/>
      <c r="V227" s="40" t="s">
        <v>933</v>
      </c>
      <c r="W227" s="40"/>
      <c r="X227" s="40"/>
      <c r="Y227" s="40"/>
      <c r="Z227" s="40"/>
      <c r="AA227" s="40"/>
      <c r="AB227" s="40"/>
      <c r="AC227" s="40" t="s">
        <v>932</v>
      </c>
      <c r="AD227" s="40"/>
      <c r="AE227" s="40"/>
      <c r="AF227" s="300"/>
      <c r="AG227" s="347" t="s">
        <v>6665</v>
      </c>
      <c r="AH227" s="40"/>
      <c r="AI227" s="40"/>
      <c r="AJ227" s="40" t="s">
        <v>3023</v>
      </c>
      <c r="AK227" s="40"/>
      <c r="AL227" s="40"/>
      <c r="AM227" s="41"/>
      <c r="AN227" s="41"/>
      <c r="AO227" s="41"/>
      <c r="AP227" s="65"/>
    </row>
    <row r="228" spans="1:42" s="6" customFormat="1">
      <c r="A228" s="66"/>
      <c r="B228" s="68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40" t="s">
        <v>935</v>
      </c>
      <c r="W228" s="40"/>
      <c r="X228" s="40"/>
      <c r="Y228" s="40"/>
      <c r="Z228" s="40"/>
      <c r="AA228" s="40"/>
      <c r="AB228" s="40"/>
      <c r="AC228" s="40" t="s">
        <v>2643</v>
      </c>
      <c r="AD228" s="40"/>
      <c r="AE228" s="40"/>
      <c r="AF228" s="300"/>
      <c r="AG228" s="141" t="s">
        <v>2438</v>
      </c>
      <c r="AH228" s="40"/>
      <c r="AI228" s="40"/>
      <c r="AJ228" s="40" t="s">
        <v>431</v>
      </c>
      <c r="AK228" s="40"/>
      <c r="AL228" s="40"/>
      <c r="AM228" s="40"/>
      <c r="AN228" s="40"/>
      <c r="AO228" s="40"/>
      <c r="AP228" s="63"/>
    </row>
    <row r="229" spans="1:42" s="6" customFormat="1">
      <c r="A229" s="66"/>
      <c r="B229" s="68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40" t="s">
        <v>4579</v>
      </c>
      <c r="W229" s="40"/>
      <c r="X229" s="40"/>
      <c r="Y229" s="40"/>
      <c r="Z229" s="40"/>
      <c r="AA229" s="40"/>
      <c r="AB229" s="40"/>
      <c r="AC229" s="40" t="s">
        <v>2647</v>
      </c>
      <c r="AD229" s="40"/>
      <c r="AE229" s="40"/>
      <c r="AF229" s="300"/>
      <c r="AG229" s="141" t="s">
        <v>6666</v>
      </c>
      <c r="AH229" s="40"/>
      <c r="AI229" s="40"/>
      <c r="AJ229" s="40" t="s">
        <v>433</v>
      </c>
      <c r="AK229" s="40"/>
      <c r="AL229" s="40"/>
      <c r="AM229" s="40"/>
      <c r="AN229" s="40"/>
      <c r="AO229" s="40"/>
      <c r="AP229" s="63"/>
    </row>
    <row r="230" spans="1:42" s="6" customFormat="1">
      <c r="A230" s="66"/>
      <c r="B230" s="69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300"/>
      <c r="AG230" s="42"/>
      <c r="AH230" s="40"/>
      <c r="AI230" s="40"/>
      <c r="AJ230" s="40"/>
      <c r="AK230" s="40"/>
      <c r="AL230" s="40"/>
      <c r="AM230" s="42"/>
      <c r="AN230" s="42"/>
      <c r="AO230" s="42"/>
      <c r="AP230" s="64"/>
    </row>
    <row r="231" spans="1:42" s="6" customFormat="1">
      <c r="A231" s="66"/>
      <c r="B231" s="70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 t="s">
        <v>5180</v>
      </c>
      <c r="P231" s="65"/>
      <c r="Q231" s="65"/>
      <c r="R231" s="65"/>
      <c r="S231" s="65"/>
      <c r="T231" s="65"/>
      <c r="U231" s="65"/>
      <c r="V231" s="41" t="s">
        <v>3642</v>
      </c>
      <c r="W231" s="41"/>
      <c r="X231" s="41"/>
      <c r="Y231" s="41"/>
      <c r="Z231" s="41"/>
      <c r="AA231" s="41"/>
      <c r="AB231" s="41"/>
      <c r="AC231" s="41" t="s">
        <v>594</v>
      </c>
      <c r="AD231" s="41"/>
      <c r="AE231" s="41"/>
      <c r="AF231" s="315"/>
      <c r="AG231" s="350" t="s">
        <v>6667</v>
      </c>
      <c r="AH231" s="41"/>
      <c r="AI231" s="41"/>
      <c r="AJ231" s="41" t="s">
        <v>435</v>
      </c>
      <c r="AK231" s="41"/>
      <c r="AL231" s="41"/>
      <c r="AM231" s="41"/>
      <c r="AN231" s="41"/>
      <c r="AO231" s="41"/>
      <c r="AP231" s="65"/>
    </row>
    <row r="232" spans="1:42" s="6" customFormat="1">
      <c r="A232" s="66"/>
      <c r="B232" s="68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40" t="s">
        <v>3643</v>
      </c>
      <c r="W232" s="40"/>
      <c r="X232" s="40"/>
      <c r="Y232" s="40"/>
      <c r="Z232" s="40"/>
      <c r="AA232" s="40"/>
      <c r="AB232" s="40"/>
      <c r="AC232" s="40" t="s">
        <v>925</v>
      </c>
      <c r="AD232" s="40"/>
      <c r="AE232" s="40"/>
      <c r="AF232" s="300"/>
      <c r="AG232" s="351" t="s">
        <v>2439</v>
      </c>
      <c r="AH232" s="40"/>
      <c r="AI232" s="40"/>
      <c r="AJ232" s="40" t="s">
        <v>437</v>
      </c>
      <c r="AK232" s="40"/>
      <c r="AL232" s="40"/>
      <c r="AM232" s="40"/>
      <c r="AN232" s="40"/>
      <c r="AO232" s="40"/>
      <c r="AP232" s="63"/>
    </row>
    <row r="233" spans="1:42" s="6" customFormat="1">
      <c r="A233" s="66"/>
      <c r="B233" s="68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40" t="s">
        <v>3645</v>
      </c>
      <c r="W233" s="40"/>
      <c r="X233" s="40"/>
      <c r="Y233" s="40"/>
      <c r="Z233" s="40"/>
      <c r="AA233" s="40"/>
      <c r="AB233" s="40"/>
      <c r="AC233" s="40" t="s">
        <v>929</v>
      </c>
      <c r="AD233" s="40"/>
      <c r="AE233" s="40"/>
      <c r="AF233" s="300"/>
      <c r="AG233" s="351" t="s">
        <v>6668</v>
      </c>
      <c r="AH233" s="40"/>
      <c r="AI233" s="40"/>
      <c r="AJ233" s="40" t="s">
        <v>439</v>
      </c>
      <c r="AK233" s="40"/>
      <c r="AL233" s="40"/>
      <c r="AM233" s="40"/>
      <c r="AN233" s="40"/>
      <c r="AO233" s="40"/>
      <c r="AP233" s="63"/>
    </row>
    <row r="234" spans="1:42" s="6" customFormat="1">
      <c r="A234" s="66"/>
      <c r="B234" s="69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317"/>
      <c r="AG234" s="42"/>
      <c r="AH234" s="42"/>
      <c r="AI234" s="42"/>
      <c r="AJ234" s="42"/>
      <c r="AK234" s="42"/>
      <c r="AL234" s="42"/>
      <c r="AM234" s="42"/>
      <c r="AN234" s="42"/>
      <c r="AO234" s="42"/>
      <c r="AP234" s="64"/>
    </row>
    <row r="235" spans="1:42" s="6" customFormat="1">
      <c r="A235" s="66"/>
      <c r="B235" s="70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 t="s">
        <v>7019</v>
      </c>
      <c r="P235" s="65"/>
      <c r="Q235" s="65"/>
      <c r="R235" s="65"/>
      <c r="S235" s="65"/>
      <c r="T235" s="65"/>
      <c r="U235" s="65"/>
      <c r="V235" s="40" t="s">
        <v>3022</v>
      </c>
      <c r="W235" s="40"/>
      <c r="X235" s="40"/>
      <c r="Y235" s="40"/>
      <c r="Z235" s="40"/>
      <c r="AA235" s="40"/>
      <c r="AB235" s="40"/>
      <c r="AC235" s="40" t="s">
        <v>89</v>
      </c>
      <c r="AD235" s="40"/>
      <c r="AE235" s="40"/>
      <c r="AF235" s="300"/>
      <c r="AG235" s="347" t="s">
        <v>6669</v>
      </c>
      <c r="AH235" s="40"/>
      <c r="AI235" s="40"/>
      <c r="AJ235" s="40" t="s">
        <v>441</v>
      </c>
      <c r="AK235" s="40"/>
      <c r="AL235" s="40"/>
      <c r="AM235" s="41"/>
      <c r="AN235" s="41"/>
      <c r="AO235" s="41"/>
      <c r="AP235" s="65"/>
    </row>
    <row r="236" spans="1:42" s="6" customFormat="1">
      <c r="A236" s="66"/>
      <c r="B236" s="68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40" t="s">
        <v>3024</v>
      </c>
      <c r="W236" s="40"/>
      <c r="X236" s="40"/>
      <c r="Y236" s="40"/>
      <c r="Z236" s="40"/>
      <c r="AA236" s="40"/>
      <c r="AB236" s="40"/>
      <c r="AC236" s="40" t="s">
        <v>3630</v>
      </c>
      <c r="AD236" s="40"/>
      <c r="AE236" s="40"/>
      <c r="AF236" s="300"/>
      <c r="AG236" s="141" t="s">
        <v>2440</v>
      </c>
      <c r="AH236" s="40"/>
      <c r="AI236" s="40"/>
      <c r="AJ236" s="40" t="s">
        <v>443</v>
      </c>
      <c r="AK236" s="40"/>
      <c r="AL236" s="40"/>
      <c r="AM236" s="40"/>
      <c r="AN236" s="40"/>
      <c r="AO236" s="40"/>
      <c r="AP236" s="63"/>
    </row>
    <row r="237" spans="1:42" s="6" customFormat="1">
      <c r="A237" s="66"/>
      <c r="B237" s="68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40" t="s">
        <v>432</v>
      </c>
      <c r="W237" s="40"/>
      <c r="X237" s="40"/>
      <c r="Y237" s="40"/>
      <c r="Z237" s="40"/>
      <c r="AA237" s="40"/>
      <c r="AB237" s="40"/>
      <c r="AC237" s="40" t="s">
        <v>2608</v>
      </c>
      <c r="AD237" s="40"/>
      <c r="AE237" s="40"/>
      <c r="AF237" s="300"/>
      <c r="AG237" s="141" t="s">
        <v>6671</v>
      </c>
      <c r="AH237" s="40"/>
      <c r="AI237" s="40"/>
      <c r="AJ237" s="40" t="s">
        <v>5263</v>
      </c>
      <c r="AK237" s="40"/>
      <c r="AL237" s="40"/>
      <c r="AM237" s="40"/>
      <c r="AN237" s="40"/>
      <c r="AO237" s="40"/>
      <c r="AP237" s="63"/>
    </row>
    <row r="238" spans="1:42" s="6" customFormat="1">
      <c r="A238" s="66"/>
      <c r="B238" s="69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300"/>
      <c r="AG238" s="42"/>
      <c r="AH238" s="40"/>
      <c r="AI238" s="42"/>
      <c r="AJ238" s="40"/>
      <c r="AK238" s="40"/>
      <c r="AL238" s="40"/>
      <c r="AM238" s="42"/>
      <c r="AN238" s="42"/>
      <c r="AO238" s="42"/>
      <c r="AP238" s="64"/>
    </row>
    <row r="239" spans="1:42" s="6" customFormat="1">
      <c r="A239" s="66"/>
      <c r="B239" s="70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 t="s">
        <v>7021</v>
      </c>
      <c r="P239" s="65"/>
      <c r="Q239" s="65"/>
      <c r="R239" s="65"/>
      <c r="S239" s="65"/>
      <c r="T239" s="65"/>
      <c r="U239" s="65"/>
      <c r="V239" s="41" t="s">
        <v>434</v>
      </c>
      <c r="W239" s="41"/>
      <c r="X239" s="41"/>
      <c r="Y239" s="41"/>
      <c r="Z239" s="41"/>
      <c r="AA239" s="41"/>
      <c r="AB239" s="41"/>
      <c r="AC239" s="41"/>
      <c r="AD239" s="41"/>
      <c r="AE239" s="41"/>
      <c r="AF239" s="315"/>
      <c r="AG239" s="347" t="s">
        <v>6672</v>
      </c>
      <c r="AH239" s="41"/>
      <c r="AI239" s="40"/>
      <c r="AJ239" s="41" t="s">
        <v>3717</v>
      </c>
      <c r="AK239" s="41"/>
      <c r="AL239" s="41"/>
      <c r="AM239" s="41"/>
      <c r="AN239" s="41"/>
      <c r="AO239" s="41"/>
      <c r="AP239" s="65"/>
    </row>
    <row r="240" spans="1:42" s="6" customFormat="1">
      <c r="A240" s="66"/>
      <c r="B240" s="68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40" t="s">
        <v>436</v>
      </c>
      <c r="W240" s="40"/>
      <c r="X240" s="40"/>
      <c r="Y240" s="40"/>
      <c r="Z240" s="40"/>
      <c r="AA240" s="40"/>
      <c r="AB240" s="40"/>
      <c r="AC240" s="40"/>
      <c r="AD240" s="40"/>
      <c r="AE240" s="40"/>
      <c r="AF240" s="300"/>
      <c r="AG240" s="141" t="s">
        <v>6673</v>
      </c>
      <c r="AH240" s="40"/>
      <c r="AI240" s="40"/>
      <c r="AJ240" s="40" t="s">
        <v>6170</v>
      </c>
      <c r="AK240" s="40"/>
      <c r="AL240" s="40"/>
      <c r="AM240" s="40"/>
      <c r="AN240" s="40"/>
      <c r="AO240" s="40"/>
      <c r="AP240" s="63"/>
    </row>
    <row r="241" spans="1:42" s="6" customFormat="1">
      <c r="A241" s="66"/>
      <c r="B241" s="68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40" t="s">
        <v>438</v>
      </c>
      <c r="W241" s="40"/>
      <c r="X241" s="40"/>
      <c r="Y241" s="40"/>
      <c r="Z241" s="40"/>
      <c r="AA241" s="40"/>
      <c r="AB241" s="40"/>
      <c r="AC241" s="40"/>
      <c r="AD241" s="40"/>
      <c r="AE241" s="40"/>
      <c r="AF241" s="300"/>
      <c r="AG241" s="141" t="s">
        <v>6674</v>
      </c>
      <c r="AH241" s="40"/>
      <c r="AI241" s="40"/>
      <c r="AJ241" s="40" t="s">
        <v>6171</v>
      </c>
      <c r="AK241" s="40"/>
      <c r="AL241" s="40"/>
      <c r="AM241" s="40"/>
      <c r="AN241" s="40"/>
      <c r="AO241" s="40"/>
      <c r="AP241" s="63"/>
    </row>
    <row r="242" spans="1:42" s="6" customFormat="1">
      <c r="A242" s="66"/>
      <c r="B242" s="68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300"/>
      <c r="AG242" s="141" t="s">
        <v>6675</v>
      </c>
      <c r="AH242" s="40"/>
      <c r="AI242" s="40"/>
      <c r="AJ242" s="40"/>
      <c r="AK242" s="40"/>
      <c r="AL242" s="40"/>
      <c r="AM242" s="40"/>
      <c r="AN242" s="40"/>
      <c r="AO242" s="40"/>
      <c r="AP242" s="63"/>
    </row>
    <row r="243" spans="1:42" s="6" customFormat="1">
      <c r="A243" s="66"/>
      <c r="B243" s="69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317"/>
      <c r="AG243" s="42"/>
      <c r="AH243" s="42"/>
      <c r="AI243" s="42"/>
      <c r="AJ243" s="42"/>
      <c r="AK243" s="42"/>
      <c r="AL243" s="42"/>
      <c r="AM243" s="42"/>
      <c r="AN243" s="42"/>
      <c r="AO243" s="42"/>
      <c r="AP243" s="64"/>
    </row>
    <row r="244" spans="1:42" s="6" customFormat="1">
      <c r="A244" s="66"/>
      <c r="B244" s="70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 t="s">
        <v>7024</v>
      </c>
      <c r="P244" s="65"/>
      <c r="Q244" s="65"/>
      <c r="R244" s="65"/>
      <c r="S244" s="65"/>
      <c r="T244" s="65"/>
      <c r="U244" s="65"/>
      <c r="V244" s="40" t="s">
        <v>440</v>
      </c>
      <c r="W244" s="40"/>
      <c r="X244" s="40"/>
      <c r="Y244" s="40"/>
      <c r="Z244" s="40"/>
      <c r="AA244" s="40"/>
      <c r="AB244" s="40"/>
      <c r="AC244" s="40"/>
      <c r="AD244" s="40"/>
      <c r="AE244" s="40"/>
      <c r="AF244" s="300"/>
      <c r="AG244" s="347" t="s">
        <v>6676</v>
      </c>
      <c r="AH244" s="40"/>
      <c r="AI244" s="40"/>
      <c r="AJ244" s="40" t="s">
        <v>6173</v>
      </c>
      <c r="AK244" s="40"/>
      <c r="AL244" s="40"/>
      <c r="AM244" s="41"/>
      <c r="AN244" s="41"/>
      <c r="AO244" s="41"/>
      <c r="AP244" s="65"/>
    </row>
    <row r="245" spans="1:42" s="6" customFormat="1">
      <c r="A245" s="66"/>
      <c r="B245" s="68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40" t="s">
        <v>442</v>
      </c>
      <c r="W245" s="40"/>
      <c r="X245" s="40"/>
      <c r="Y245" s="40"/>
      <c r="Z245" s="40"/>
      <c r="AA245" s="40"/>
      <c r="AB245" s="40"/>
      <c r="AC245" s="40"/>
      <c r="AD245" s="40"/>
      <c r="AE245" s="40"/>
      <c r="AF245" s="300"/>
      <c r="AG245" s="141" t="s">
        <v>2441</v>
      </c>
      <c r="AH245" s="40"/>
      <c r="AI245" s="40"/>
      <c r="AJ245" s="40" t="s">
        <v>6175</v>
      </c>
      <c r="AK245" s="40"/>
      <c r="AL245" s="40"/>
      <c r="AM245" s="40"/>
      <c r="AN245" s="40"/>
      <c r="AO245" s="40"/>
      <c r="AP245" s="63"/>
    </row>
    <row r="246" spans="1:42" s="6" customFormat="1">
      <c r="A246" s="66"/>
      <c r="B246" s="68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40" t="s">
        <v>5262</v>
      </c>
      <c r="W246" s="40"/>
      <c r="X246" s="40"/>
      <c r="Y246" s="40"/>
      <c r="Z246" s="40"/>
      <c r="AA246" s="40"/>
      <c r="AB246" s="40"/>
      <c r="AC246" s="40"/>
      <c r="AD246" s="40"/>
      <c r="AE246" s="40"/>
      <c r="AF246" s="300"/>
      <c r="AG246" s="141" t="s">
        <v>6677</v>
      </c>
      <c r="AH246" s="40"/>
      <c r="AI246" s="40"/>
      <c r="AJ246" s="40" t="s">
        <v>6177</v>
      </c>
      <c r="AK246" s="40"/>
      <c r="AL246" s="40"/>
      <c r="AM246" s="40"/>
      <c r="AN246" s="40"/>
      <c r="AO246" s="40"/>
      <c r="AP246" s="63"/>
    </row>
    <row r="247" spans="1:42" s="6" customFormat="1">
      <c r="A247" s="66"/>
      <c r="B247" s="69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300"/>
      <c r="AG247" s="42"/>
      <c r="AH247" s="40"/>
      <c r="AI247" s="40"/>
      <c r="AJ247" s="40"/>
      <c r="AK247" s="40"/>
      <c r="AL247" s="40"/>
      <c r="AM247" s="42"/>
      <c r="AN247" s="42"/>
      <c r="AO247" s="42"/>
      <c r="AP247" s="64"/>
    </row>
    <row r="248" spans="1:42" s="6" customFormat="1">
      <c r="A248" s="66"/>
      <c r="B248" s="70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41" t="s">
        <v>6169</v>
      </c>
      <c r="W248" s="41"/>
      <c r="X248" s="41"/>
      <c r="Y248" s="41"/>
      <c r="Z248" s="41"/>
      <c r="AA248" s="41"/>
      <c r="AB248" s="41"/>
      <c r="AC248" s="41"/>
      <c r="AD248" s="41"/>
      <c r="AE248" s="41"/>
      <c r="AF248" s="315"/>
      <c r="AG248" s="347" t="s">
        <v>6678</v>
      </c>
      <c r="AH248" s="41"/>
      <c r="AI248" s="41"/>
      <c r="AJ248" s="41" t="s">
        <v>6396</v>
      </c>
      <c r="AK248" s="41"/>
      <c r="AL248" s="41"/>
      <c r="AM248" s="41"/>
      <c r="AN248" s="41"/>
      <c r="AO248" s="41"/>
      <c r="AP248" s="65"/>
    </row>
    <row r="249" spans="1:42" s="6" customFormat="1">
      <c r="A249" s="66"/>
      <c r="B249" s="68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40" t="s">
        <v>3785</v>
      </c>
      <c r="W249" s="40"/>
      <c r="X249" s="40"/>
      <c r="Y249" s="40"/>
      <c r="Z249" s="40"/>
      <c r="AA249" s="40"/>
      <c r="AB249" s="40"/>
      <c r="AC249" s="40"/>
      <c r="AD249" s="40"/>
      <c r="AE249" s="40"/>
      <c r="AF249" s="300"/>
      <c r="AG249" s="141" t="s">
        <v>6679</v>
      </c>
      <c r="AH249" s="40"/>
      <c r="AI249" s="40"/>
      <c r="AJ249" s="40" t="s">
        <v>6398</v>
      </c>
      <c r="AK249" s="40"/>
      <c r="AL249" s="40"/>
      <c r="AM249" s="40"/>
      <c r="AN249" s="40"/>
      <c r="AO249" s="40"/>
      <c r="AP249" s="63"/>
    </row>
    <row r="250" spans="1:42" s="6" customFormat="1">
      <c r="A250" s="66"/>
      <c r="B250" s="68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40" t="s">
        <v>3788</v>
      </c>
      <c r="W250" s="40"/>
      <c r="X250" s="40"/>
      <c r="Y250" s="40"/>
      <c r="Z250" s="40"/>
      <c r="AA250" s="40"/>
      <c r="AB250" s="40"/>
      <c r="AC250" s="40"/>
      <c r="AD250" s="40"/>
      <c r="AE250" s="40"/>
      <c r="AF250" s="300"/>
      <c r="AG250" s="141" t="s">
        <v>6680</v>
      </c>
      <c r="AH250" s="40"/>
      <c r="AI250" s="40"/>
      <c r="AJ250" s="40" t="s">
        <v>6400</v>
      </c>
      <c r="AK250" s="40"/>
      <c r="AL250" s="40"/>
      <c r="AM250" s="40"/>
      <c r="AN250" s="40"/>
      <c r="AO250" s="40"/>
      <c r="AP250" s="63"/>
    </row>
    <row r="251" spans="1:42" s="6" customFormat="1">
      <c r="A251" s="66"/>
      <c r="B251" s="69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317"/>
      <c r="AG251" s="42"/>
      <c r="AH251" s="42"/>
      <c r="AI251" s="42"/>
      <c r="AJ251" s="42"/>
      <c r="AK251" s="40"/>
      <c r="AL251" s="42"/>
      <c r="AM251" s="42"/>
      <c r="AN251" s="42"/>
      <c r="AO251" s="42"/>
      <c r="AP251" s="64"/>
    </row>
    <row r="252" spans="1:42" s="6" customFormat="1">
      <c r="A252" s="66"/>
      <c r="B252" s="70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40" t="s">
        <v>6172</v>
      </c>
      <c r="W252" s="40"/>
      <c r="X252" s="40"/>
      <c r="Y252" s="40"/>
      <c r="Z252" s="40"/>
      <c r="AA252" s="40"/>
      <c r="AB252" s="40"/>
      <c r="AC252" s="40"/>
      <c r="AD252" s="40"/>
      <c r="AE252" s="40"/>
      <c r="AF252" s="300"/>
      <c r="AG252" s="347" t="s">
        <v>6908</v>
      </c>
      <c r="AH252" s="40"/>
      <c r="AI252" s="40"/>
      <c r="AJ252" s="40" t="s">
        <v>6402</v>
      </c>
      <c r="AK252" s="41"/>
      <c r="AL252" s="40"/>
      <c r="AM252" s="41"/>
      <c r="AN252" s="41"/>
      <c r="AO252" s="41"/>
      <c r="AP252" s="65"/>
    </row>
    <row r="253" spans="1:42" s="6" customFormat="1">
      <c r="A253" s="66"/>
      <c r="B253" s="68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40" t="s">
        <v>6174</v>
      </c>
      <c r="W253" s="40"/>
      <c r="X253" s="40"/>
      <c r="Y253" s="40"/>
      <c r="Z253" s="40"/>
      <c r="AA253" s="40"/>
      <c r="AB253" s="40"/>
      <c r="AC253" s="40"/>
      <c r="AD253" s="40"/>
      <c r="AE253" s="40"/>
      <c r="AF253" s="300"/>
      <c r="AG253" s="141" t="s">
        <v>6909</v>
      </c>
      <c r="AH253" s="40"/>
      <c r="AI253" s="40"/>
      <c r="AJ253" s="40" t="s">
        <v>6404</v>
      </c>
      <c r="AK253" s="40"/>
      <c r="AL253" s="40"/>
      <c r="AM253" s="40"/>
      <c r="AN253" s="40"/>
      <c r="AO253" s="40"/>
      <c r="AP253" s="63"/>
    </row>
    <row r="254" spans="1:42" s="6" customFormat="1">
      <c r="A254" s="66"/>
      <c r="B254" s="68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40" t="s">
        <v>6176</v>
      </c>
      <c r="W254" s="40"/>
      <c r="X254" s="40"/>
      <c r="Y254" s="40"/>
      <c r="Z254" s="40"/>
      <c r="AA254" s="40"/>
      <c r="AB254" s="40"/>
      <c r="AC254" s="40"/>
      <c r="AD254" s="40"/>
      <c r="AE254" s="40"/>
      <c r="AF254" s="300"/>
      <c r="AG254" s="141" t="s">
        <v>6910</v>
      </c>
      <c r="AH254" s="40"/>
      <c r="AI254" s="40"/>
      <c r="AJ254" s="40" t="s">
        <v>6406</v>
      </c>
      <c r="AK254" s="40"/>
      <c r="AL254" s="40"/>
      <c r="AM254" s="40"/>
      <c r="AN254" s="40"/>
      <c r="AO254" s="40"/>
      <c r="AP254" s="63"/>
    </row>
    <row r="255" spans="1:42" s="6" customFormat="1">
      <c r="A255" s="66"/>
      <c r="B255" s="68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300"/>
      <c r="AG255" s="141" t="s">
        <v>2423</v>
      </c>
      <c r="AH255" s="40"/>
      <c r="AI255" s="40"/>
      <c r="AJ255" s="40"/>
      <c r="AK255" s="40"/>
      <c r="AL255" s="40"/>
      <c r="AM255" s="40"/>
      <c r="AN255" s="40"/>
      <c r="AO255" s="40"/>
      <c r="AP255" s="63"/>
    </row>
    <row r="256" spans="1:42" s="6" customFormat="1">
      <c r="A256" s="66"/>
      <c r="B256" s="69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3"/>
      <c r="P256" s="64"/>
      <c r="Q256" s="64"/>
      <c r="R256" s="64"/>
      <c r="S256" s="64"/>
      <c r="T256" s="64"/>
      <c r="U256" s="64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300"/>
      <c r="AG256" s="42"/>
      <c r="AH256" s="40"/>
      <c r="AI256" s="42"/>
      <c r="AJ256" s="40"/>
      <c r="AK256" s="40"/>
      <c r="AL256" s="42"/>
      <c r="AM256" s="42"/>
      <c r="AN256" s="42"/>
      <c r="AO256" s="42"/>
      <c r="AP256" s="64"/>
    </row>
    <row r="257" spans="1:42" s="6" customFormat="1">
      <c r="A257" s="66"/>
      <c r="B257" s="70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41" t="s">
        <v>6178</v>
      </c>
      <c r="W257" s="41"/>
      <c r="X257" s="41"/>
      <c r="Y257" s="41"/>
      <c r="Z257" s="41"/>
      <c r="AA257" s="41"/>
      <c r="AB257" s="41"/>
      <c r="AC257" s="41"/>
      <c r="AD257" s="41"/>
      <c r="AE257" s="41"/>
      <c r="AF257" s="315"/>
      <c r="AG257" s="347" t="s">
        <v>6911</v>
      </c>
      <c r="AH257" s="41"/>
      <c r="AI257" s="40"/>
      <c r="AJ257" s="41" t="s">
        <v>6407</v>
      </c>
      <c r="AK257" s="41"/>
      <c r="AL257" s="40"/>
      <c r="AM257" s="41"/>
      <c r="AN257" s="41"/>
      <c r="AO257" s="41"/>
      <c r="AP257" s="65"/>
    </row>
    <row r="258" spans="1:42" s="6" customFormat="1">
      <c r="A258" s="66"/>
      <c r="B258" s="68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40" t="s">
        <v>6397</v>
      </c>
      <c r="W258" s="40"/>
      <c r="X258" s="40"/>
      <c r="Y258" s="40"/>
      <c r="Z258" s="40"/>
      <c r="AA258" s="40"/>
      <c r="AB258" s="40"/>
      <c r="AC258" s="40"/>
      <c r="AD258" s="40"/>
      <c r="AE258" s="40"/>
      <c r="AF258" s="300"/>
      <c r="AG258" s="141" t="s">
        <v>2442</v>
      </c>
      <c r="AH258" s="40"/>
      <c r="AI258" s="40"/>
      <c r="AJ258" s="40" t="s">
        <v>3791</v>
      </c>
      <c r="AK258" s="40"/>
      <c r="AL258" s="40"/>
      <c r="AM258" s="40"/>
      <c r="AN258" s="40"/>
      <c r="AO258" s="40"/>
      <c r="AP258" s="63"/>
    </row>
    <row r="259" spans="1:42" s="6" customFormat="1">
      <c r="A259" s="66"/>
      <c r="B259" s="68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40" t="s">
        <v>6399</v>
      </c>
      <c r="W259" s="40"/>
      <c r="X259" s="40"/>
      <c r="Y259" s="40"/>
      <c r="Z259" s="40"/>
      <c r="AA259" s="40"/>
      <c r="AB259" s="40"/>
      <c r="AC259" s="40"/>
      <c r="AD259" s="40"/>
      <c r="AE259" s="40"/>
      <c r="AF259" s="300"/>
      <c r="AG259" s="141" t="s">
        <v>3639</v>
      </c>
      <c r="AH259" s="40"/>
      <c r="AI259" s="40"/>
      <c r="AJ259" s="40" t="s">
        <v>3794</v>
      </c>
      <c r="AK259" s="40"/>
      <c r="AL259" s="40"/>
      <c r="AM259" s="40"/>
      <c r="AN259" s="40"/>
      <c r="AO259" s="40"/>
      <c r="AP259" s="63"/>
    </row>
    <row r="260" spans="1:42" s="6" customFormat="1">
      <c r="A260" s="66"/>
      <c r="B260" s="68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300"/>
      <c r="AG260" s="141"/>
      <c r="AH260" s="40"/>
      <c r="AI260" s="40"/>
      <c r="AJ260" s="40" t="s">
        <v>6410</v>
      </c>
      <c r="AK260" s="40"/>
      <c r="AL260" s="40"/>
      <c r="AM260" s="40"/>
      <c r="AN260" s="40"/>
      <c r="AO260" s="40"/>
      <c r="AP260" s="63"/>
    </row>
    <row r="261" spans="1:42" s="6" customFormat="1">
      <c r="A261" s="66"/>
      <c r="B261" s="68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300"/>
      <c r="AG261" s="141"/>
      <c r="AH261" s="40"/>
      <c r="AI261" s="40"/>
      <c r="AJ261" s="40" t="s">
        <v>6412</v>
      </c>
      <c r="AK261" s="40"/>
      <c r="AL261" s="40"/>
      <c r="AM261" s="40"/>
      <c r="AN261" s="40"/>
      <c r="AO261" s="40"/>
      <c r="AP261" s="63"/>
    </row>
    <row r="262" spans="1:42" s="6" customFormat="1">
      <c r="A262" s="66"/>
      <c r="B262" s="69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317"/>
      <c r="AG262" s="42"/>
      <c r="AH262" s="42"/>
      <c r="AI262" s="40"/>
      <c r="AJ262" s="42"/>
      <c r="AK262" s="42"/>
      <c r="AL262" s="42"/>
      <c r="AM262" s="42"/>
      <c r="AN262" s="42"/>
      <c r="AO262" s="42"/>
      <c r="AP262" s="64"/>
    </row>
    <row r="263" spans="1:42" s="6" customFormat="1">
      <c r="A263" s="66"/>
      <c r="B263" s="70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40" t="s">
        <v>6401</v>
      </c>
      <c r="W263" s="40"/>
      <c r="X263" s="40"/>
      <c r="Y263" s="40"/>
      <c r="Z263" s="40"/>
      <c r="AA263" s="40"/>
      <c r="AB263" s="40"/>
      <c r="AC263" s="40"/>
      <c r="AD263" s="40"/>
      <c r="AE263" s="40"/>
      <c r="AF263" s="300"/>
      <c r="AG263" s="347" t="s">
        <v>3640</v>
      </c>
      <c r="AH263" s="40"/>
      <c r="AI263" s="41"/>
      <c r="AJ263" s="40" t="s">
        <v>6415</v>
      </c>
      <c r="AK263" s="40"/>
      <c r="AL263" s="40"/>
      <c r="AM263" s="41"/>
      <c r="AN263" s="41"/>
      <c r="AO263" s="41"/>
      <c r="AP263" s="65"/>
    </row>
    <row r="264" spans="1:42" s="6" customFormat="1">
      <c r="A264" s="66"/>
      <c r="B264" s="68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40" t="s">
        <v>6403</v>
      </c>
      <c r="W264" s="40"/>
      <c r="X264" s="40"/>
      <c r="Y264" s="40"/>
      <c r="Z264" s="40"/>
      <c r="AA264" s="40"/>
      <c r="AB264" s="40"/>
      <c r="AC264" s="40"/>
      <c r="AD264" s="40"/>
      <c r="AE264" s="40"/>
      <c r="AF264" s="300"/>
      <c r="AG264" s="141" t="s">
        <v>1597</v>
      </c>
      <c r="AH264" s="40"/>
      <c r="AI264" s="40"/>
      <c r="AJ264" s="40" t="s">
        <v>6416</v>
      </c>
      <c r="AK264" s="40"/>
      <c r="AL264" s="40"/>
      <c r="AM264" s="40"/>
      <c r="AN264" s="40"/>
      <c r="AO264" s="40"/>
      <c r="AP264" s="63"/>
    </row>
    <row r="265" spans="1:42" s="6" customFormat="1">
      <c r="A265" s="66"/>
      <c r="B265" s="68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40" t="s">
        <v>6405</v>
      </c>
      <c r="W265" s="40"/>
      <c r="X265" s="40"/>
      <c r="Y265" s="40"/>
      <c r="Z265" s="40"/>
      <c r="AA265" s="40"/>
      <c r="AB265" s="40"/>
      <c r="AC265" s="40"/>
      <c r="AD265" s="40"/>
      <c r="AE265" s="40"/>
      <c r="AF265" s="300"/>
      <c r="AG265" s="141" t="s">
        <v>1598</v>
      </c>
      <c r="AH265" s="40"/>
      <c r="AI265" s="40"/>
      <c r="AJ265" s="40" t="s">
        <v>6418</v>
      </c>
      <c r="AK265" s="40"/>
      <c r="AL265" s="40"/>
      <c r="AM265" s="40"/>
      <c r="AN265" s="40"/>
      <c r="AO265" s="40"/>
      <c r="AP265" s="63"/>
    </row>
    <row r="266" spans="1:42" s="6" customFormat="1">
      <c r="A266" s="66"/>
      <c r="B266" s="69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40" t="s">
        <v>5302</v>
      </c>
      <c r="W266" s="40"/>
      <c r="X266" s="40"/>
      <c r="Y266" s="40"/>
      <c r="Z266" s="40"/>
      <c r="AA266" s="40"/>
      <c r="AB266" s="40"/>
      <c r="AC266" s="40"/>
      <c r="AD266" s="40"/>
      <c r="AE266" s="40"/>
      <c r="AF266" s="300"/>
      <c r="AG266" s="42"/>
      <c r="AH266" s="40"/>
      <c r="AI266" s="42"/>
      <c r="AJ266" s="40" t="s">
        <v>5302</v>
      </c>
      <c r="AK266" s="40"/>
      <c r="AL266" s="40"/>
      <c r="AM266" s="42"/>
      <c r="AN266" s="42"/>
      <c r="AO266" s="42"/>
      <c r="AP266" s="64"/>
    </row>
    <row r="267" spans="1:42" s="6" customFormat="1">
      <c r="A267" s="66"/>
      <c r="B267" s="70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41" t="s">
        <v>6814</v>
      </c>
      <c r="W267" s="41"/>
      <c r="X267" s="41"/>
      <c r="Y267" s="41"/>
      <c r="Z267" s="41"/>
      <c r="AA267" s="41"/>
      <c r="AB267" s="41"/>
      <c r="AC267" s="41"/>
      <c r="AD267" s="41"/>
      <c r="AE267" s="41"/>
      <c r="AF267" s="315"/>
      <c r="AG267" s="347" t="s">
        <v>1599</v>
      </c>
      <c r="AH267" s="41"/>
      <c r="AI267" s="40"/>
      <c r="AJ267" s="41" t="s">
        <v>6815</v>
      </c>
      <c r="AK267" s="41"/>
      <c r="AL267" s="41"/>
      <c r="AM267" s="41"/>
      <c r="AN267" s="41"/>
      <c r="AO267" s="41"/>
      <c r="AP267" s="65"/>
    </row>
    <row r="268" spans="1:42" s="6" customFormat="1">
      <c r="A268" s="66"/>
      <c r="B268" s="68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40" t="s">
        <v>6408</v>
      </c>
      <c r="W268" s="40"/>
      <c r="X268" s="40"/>
      <c r="Y268" s="40"/>
      <c r="Z268" s="40"/>
      <c r="AA268" s="40"/>
      <c r="AB268" s="40"/>
      <c r="AC268" s="40"/>
      <c r="AD268" s="40"/>
      <c r="AE268" s="40"/>
      <c r="AF268" s="300"/>
      <c r="AG268" s="141" t="s">
        <v>2443</v>
      </c>
      <c r="AH268" s="40"/>
      <c r="AI268" s="40"/>
      <c r="AJ268" s="40" t="s">
        <v>6421</v>
      </c>
      <c r="AK268" s="40"/>
      <c r="AL268" s="40"/>
      <c r="AM268" s="40"/>
      <c r="AN268" s="40"/>
      <c r="AO268" s="40"/>
      <c r="AP268" s="63"/>
    </row>
    <row r="269" spans="1:42" s="6" customFormat="1">
      <c r="A269" s="66"/>
      <c r="B269" s="68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40" t="s">
        <v>6409</v>
      </c>
      <c r="W269" s="40"/>
      <c r="X269" s="40"/>
      <c r="Y269" s="40"/>
      <c r="Z269" s="40"/>
      <c r="AA269" s="40"/>
      <c r="AB269" s="40"/>
      <c r="AC269" s="40"/>
      <c r="AD269" s="40"/>
      <c r="AE269" s="40"/>
      <c r="AF269" s="300"/>
      <c r="AG269" s="141" t="s">
        <v>1600</v>
      </c>
      <c r="AH269" s="40"/>
      <c r="AI269" s="40"/>
      <c r="AJ269" s="40" t="s">
        <v>6422</v>
      </c>
      <c r="AK269" s="40"/>
      <c r="AL269" s="40"/>
      <c r="AM269" s="40"/>
      <c r="AN269" s="40"/>
      <c r="AO269" s="40"/>
      <c r="AP269" s="63"/>
    </row>
    <row r="270" spans="1:42" s="6" customFormat="1">
      <c r="A270" s="66"/>
      <c r="B270" s="69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317"/>
      <c r="AG270" s="42"/>
      <c r="AH270" s="42"/>
      <c r="AI270" s="40"/>
      <c r="AJ270" s="42"/>
      <c r="AK270" s="42"/>
      <c r="AL270" s="42"/>
      <c r="AM270" s="42"/>
      <c r="AN270" s="42"/>
      <c r="AO270" s="42"/>
      <c r="AP270" s="64"/>
    </row>
    <row r="271" spans="1:42" s="6" customFormat="1">
      <c r="A271" s="66"/>
      <c r="B271" s="70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40" t="s">
        <v>6411</v>
      </c>
      <c r="W271" s="40"/>
      <c r="X271" s="40"/>
      <c r="Y271" s="40"/>
      <c r="Z271" s="40"/>
      <c r="AA271" s="40"/>
      <c r="AB271" s="40"/>
      <c r="AC271" s="40"/>
      <c r="AD271" s="40"/>
      <c r="AE271" s="40"/>
      <c r="AF271" s="300"/>
      <c r="AG271" s="347" t="s">
        <v>1601</v>
      </c>
      <c r="AH271" s="40"/>
      <c r="AI271" s="41"/>
      <c r="AJ271" s="40" t="s">
        <v>6423</v>
      </c>
      <c r="AK271" s="40"/>
      <c r="AL271" s="40"/>
      <c r="AM271" s="41"/>
      <c r="AN271" s="41"/>
      <c r="AO271" s="41"/>
      <c r="AP271" s="65"/>
    </row>
    <row r="272" spans="1:42" s="6" customFormat="1">
      <c r="A272" s="66"/>
      <c r="B272" s="68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40" t="s">
        <v>6413</v>
      </c>
      <c r="W272" s="40"/>
      <c r="X272" s="40"/>
      <c r="Y272" s="40"/>
      <c r="Z272" s="40"/>
      <c r="AA272" s="40"/>
      <c r="AB272" s="40"/>
      <c r="AC272" s="40"/>
      <c r="AD272" s="40"/>
      <c r="AE272" s="40"/>
      <c r="AF272" s="300"/>
      <c r="AG272" s="141" t="s">
        <v>1602</v>
      </c>
      <c r="AH272" s="40"/>
      <c r="AI272" s="40"/>
      <c r="AJ272" s="40" t="s">
        <v>6424</v>
      </c>
      <c r="AK272" s="40"/>
      <c r="AL272" s="40"/>
      <c r="AM272" s="40"/>
      <c r="AN272" s="40"/>
      <c r="AO272" s="40"/>
      <c r="AP272" s="63"/>
    </row>
    <row r="273" spans="1:42" s="6" customFormat="1">
      <c r="A273" s="66"/>
      <c r="B273" s="68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40" t="s">
        <v>6414</v>
      </c>
      <c r="W273" s="40"/>
      <c r="X273" s="40"/>
      <c r="Y273" s="40"/>
      <c r="Z273" s="40"/>
      <c r="AA273" s="40"/>
      <c r="AB273" s="40"/>
      <c r="AC273" s="40"/>
      <c r="AD273" s="40"/>
      <c r="AE273" s="40"/>
      <c r="AF273" s="300"/>
      <c r="AG273" s="141" t="s">
        <v>1603</v>
      </c>
      <c r="AH273" s="40"/>
      <c r="AI273" s="40"/>
      <c r="AJ273" s="40" t="s">
        <v>6425</v>
      </c>
      <c r="AK273" s="40"/>
      <c r="AL273" s="40"/>
      <c r="AM273" s="40"/>
      <c r="AN273" s="40"/>
      <c r="AO273" s="40"/>
      <c r="AP273" s="63"/>
    </row>
    <row r="274" spans="1:42" s="6" customFormat="1">
      <c r="A274" s="66"/>
      <c r="B274" s="69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300"/>
      <c r="AG274" s="42"/>
      <c r="AH274" s="40"/>
      <c r="AI274" s="42"/>
      <c r="AJ274" s="40"/>
      <c r="AK274" s="40"/>
      <c r="AL274" s="40"/>
      <c r="AM274" s="42"/>
      <c r="AN274" s="42"/>
      <c r="AO274" s="42"/>
      <c r="AP274" s="64"/>
    </row>
    <row r="275" spans="1:42" s="6" customFormat="1">
      <c r="A275" s="66"/>
      <c r="B275" s="70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41" t="s">
        <v>6417</v>
      </c>
      <c r="W275" s="41"/>
      <c r="X275" s="41"/>
      <c r="Y275" s="41"/>
      <c r="Z275" s="41"/>
      <c r="AA275" s="41"/>
      <c r="AB275" s="41"/>
      <c r="AC275" s="41"/>
      <c r="AD275" s="41"/>
      <c r="AE275" s="41"/>
      <c r="AF275" s="315"/>
      <c r="AG275" s="347" t="s">
        <v>1604</v>
      </c>
      <c r="AH275" s="41"/>
      <c r="AI275" s="40"/>
      <c r="AJ275" s="41" t="s">
        <v>279</v>
      </c>
      <c r="AK275" s="41"/>
      <c r="AL275" s="41"/>
      <c r="AM275" s="41"/>
      <c r="AN275" s="41"/>
      <c r="AO275" s="41"/>
      <c r="AP275" s="65"/>
    </row>
    <row r="276" spans="1:42" s="6" customFormat="1">
      <c r="B276" s="68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40" t="s">
        <v>6419</v>
      </c>
      <c r="W276" s="40"/>
      <c r="X276" s="40"/>
      <c r="Y276" s="40"/>
      <c r="Z276" s="40"/>
      <c r="AA276" s="40"/>
      <c r="AB276" s="40"/>
      <c r="AC276" s="40"/>
      <c r="AD276" s="40"/>
      <c r="AE276" s="40"/>
      <c r="AF276" s="300"/>
      <c r="AG276" s="141" t="s">
        <v>2444</v>
      </c>
      <c r="AH276" s="40"/>
      <c r="AI276" s="40"/>
      <c r="AJ276" s="40" t="s">
        <v>280</v>
      </c>
      <c r="AK276" s="40"/>
      <c r="AL276" s="40"/>
      <c r="AM276" s="40"/>
      <c r="AN276" s="40"/>
      <c r="AO276" s="40"/>
      <c r="AP276" s="63"/>
    </row>
    <row r="277" spans="1:42" s="6" customFormat="1">
      <c r="A277" s="66"/>
      <c r="B277" s="68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40" t="s">
        <v>6420</v>
      </c>
      <c r="W277" s="40"/>
      <c r="X277" s="40"/>
      <c r="Y277" s="40"/>
      <c r="Z277" s="40"/>
      <c r="AA277" s="40"/>
      <c r="AB277" s="40"/>
      <c r="AC277" s="40"/>
      <c r="AD277" s="40"/>
      <c r="AE277" s="40"/>
      <c r="AF277" s="300"/>
      <c r="AG277" s="141" t="s">
        <v>5097</v>
      </c>
      <c r="AH277" s="40"/>
      <c r="AI277" s="40"/>
      <c r="AJ277" s="40" t="s">
        <v>281</v>
      </c>
      <c r="AK277" s="40"/>
      <c r="AL277" s="40"/>
      <c r="AM277" s="40"/>
      <c r="AN277" s="40"/>
      <c r="AO277" s="40"/>
      <c r="AP277" s="63"/>
    </row>
    <row r="278" spans="1:42" s="6" customFormat="1">
      <c r="A278" s="66"/>
      <c r="B278" s="69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317"/>
      <c r="AG278" s="42"/>
      <c r="AH278" s="42"/>
      <c r="AI278" s="40"/>
      <c r="AJ278" s="42"/>
      <c r="AK278" s="42"/>
      <c r="AL278" s="42"/>
      <c r="AM278" s="42"/>
      <c r="AN278" s="42"/>
      <c r="AO278" s="42"/>
      <c r="AP278" s="64"/>
    </row>
    <row r="279" spans="1:42" s="6" customFormat="1">
      <c r="A279" s="66"/>
      <c r="B279" s="70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40" t="s">
        <v>5111</v>
      </c>
      <c r="W279" s="40"/>
      <c r="X279" s="40"/>
      <c r="Y279" s="40"/>
      <c r="Z279" s="40"/>
      <c r="AA279" s="40"/>
      <c r="AB279" s="40"/>
      <c r="AC279" s="40"/>
      <c r="AD279" s="40"/>
      <c r="AE279" s="40"/>
      <c r="AF279" s="300"/>
      <c r="AG279" s="347" t="s">
        <v>5098</v>
      </c>
      <c r="AH279" s="40"/>
      <c r="AI279" s="41"/>
      <c r="AJ279" s="40" t="s">
        <v>282</v>
      </c>
      <c r="AK279" s="40"/>
      <c r="AL279" s="40"/>
      <c r="AM279" s="41"/>
      <c r="AN279" s="41"/>
      <c r="AO279" s="41"/>
      <c r="AP279" s="65"/>
    </row>
    <row r="280" spans="1:42" s="6" customFormat="1">
      <c r="A280" s="66"/>
      <c r="B280" s="68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40" t="s">
        <v>5117</v>
      </c>
      <c r="W280" s="40"/>
      <c r="X280" s="40"/>
      <c r="Y280" s="40"/>
      <c r="Z280" s="40"/>
      <c r="AA280" s="40"/>
      <c r="AB280" s="40"/>
      <c r="AC280" s="40"/>
      <c r="AD280" s="40"/>
      <c r="AE280" s="40"/>
      <c r="AF280" s="300"/>
      <c r="AG280" s="141" t="s">
        <v>2445</v>
      </c>
      <c r="AH280" s="40"/>
      <c r="AI280" s="40"/>
      <c r="AJ280" s="40" t="s">
        <v>283</v>
      </c>
      <c r="AK280" s="40"/>
      <c r="AL280" s="40"/>
      <c r="AM280" s="40"/>
      <c r="AN280" s="40"/>
      <c r="AO280" s="40"/>
      <c r="AP280" s="63"/>
    </row>
    <row r="281" spans="1:42" s="6" customFormat="1">
      <c r="A281" s="66"/>
      <c r="B281" s="68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40" t="s">
        <v>5123</v>
      </c>
      <c r="W281" s="40"/>
      <c r="X281" s="40"/>
      <c r="Y281" s="40"/>
      <c r="Z281" s="40"/>
      <c r="AA281" s="40"/>
      <c r="AB281" s="40"/>
      <c r="AC281" s="40"/>
      <c r="AD281" s="40"/>
      <c r="AE281" s="40"/>
      <c r="AF281" s="300"/>
      <c r="AG281" s="141" t="s">
        <v>7007</v>
      </c>
      <c r="AH281" s="40"/>
      <c r="AI281" s="40"/>
      <c r="AJ281" s="40" t="s">
        <v>284</v>
      </c>
      <c r="AK281" s="40"/>
      <c r="AL281" s="40"/>
      <c r="AM281" s="40"/>
      <c r="AN281" s="40"/>
      <c r="AO281" s="40"/>
      <c r="AP281" s="63"/>
    </row>
    <row r="282" spans="1:42" s="6" customFormat="1">
      <c r="A282" s="66"/>
      <c r="B282" s="69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300"/>
      <c r="AG282" s="42"/>
      <c r="AH282" s="40"/>
      <c r="AI282" s="42"/>
      <c r="AJ282" s="40"/>
      <c r="AK282" s="40"/>
      <c r="AL282" s="40"/>
      <c r="AM282" s="42"/>
      <c r="AN282" s="42"/>
      <c r="AO282" s="42"/>
      <c r="AP282" s="64"/>
    </row>
    <row r="283" spans="1:42" s="6" customFormat="1">
      <c r="A283" s="66"/>
      <c r="B283" s="70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41" t="s">
        <v>133</v>
      </c>
      <c r="W283" s="41"/>
      <c r="X283" s="41"/>
      <c r="Y283" s="41"/>
      <c r="Z283" s="41"/>
      <c r="AA283" s="41"/>
      <c r="AB283" s="41"/>
      <c r="AC283" s="41"/>
      <c r="AD283" s="41"/>
      <c r="AE283" s="41"/>
      <c r="AF283" s="315"/>
      <c r="AG283" s="347" t="s">
        <v>7008</v>
      </c>
      <c r="AH283" s="41"/>
      <c r="AI283" s="40"/>
      <c r="AJ283" s="41" t="s">
        <v>285</v>
      </c>
      <c r="AK283" s="41"/>
      <c r="AL283" s="41"/>
      <c r="AM283" s="41"/>
      <c r="AN283" s="41"/>
      <c r="AO283" s="41"/>
      <c r="AP283" s="65"/>
    </row>
    <row r="284" spans="1:42" s="6" customFormat="1">
      <c r="A284" s="66"/>
      <c r="B284" s="68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40" t="s">
        <v>53</v>
      </c>
      <c r="W284" s="40"/>
      <c r="X284" s="40"/>
      <c r="Y284" s="40"/>
      <c r="Z284" s="40"/>
      <c r="AA284" s="40"/>
      <c r="AB284" s="40"/>
      <c r="AC284" s="40"/>
      <c r="AD284" s="40"/>
      <c r="AE284" s="40"/>
      <c r="AF284" s="300"/>
      <c r="AG284" s="141" t="s">
        <v>2446</v>
      </c>
      <c r="AH284" s="40"/>
      <c r="AI284" s="40"/>
      <c r="AJ284" s="40" t="s">
        <v>286</v>
      </c>
      <c r="AK284" s="40"/>
      <c r="AL284" s="40"/>
      <c r="AM284" s="40"/>
      <c r="AN284" s="40"/>
      <c r="AO284" s="40"/>
      <c r="AP284" s="63"/>
    </row>
    <row r="285" spans="1:42" s="6" customFormat="1">
      <c r="A285" s="66"/>
      <c r="B285" s="68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40" t="s">
        <v>57</v>
      </c>
      <c r="W285" s="40"/>
      <c r="X285" s="40"/>
      <c r="Y285" s="40"/>
      <c r="Z285" s="40"/>
      <c r="AA285" s="40"/>
      <c r="AB285" s="40"/>
      <c r="AC285" s="40"/>
      <c r="AD285" s="40"/>
      <c r="AE285" s="40"/>
      <c r="AF285" s="300"/>
      <c r="AG285" s="141" t="s">
        <v>7009</v>
      </c>
      <c r="AH285" s="40"/>
      <c r="AI285" s="40"/>
      <c r="AJ285" s="40" t="s">
        <v>287</v>
      </c>
      <c r="AK285" s="40"/>
      <c r="AL285" s="40"/>
      <c r="AM285" s="40"/>
      <c r="AN285" s="40"/>
      <c r="AO285" s="40"/>
      <c r="AP285" s="63"/>
    </row>
    <row r="286" spans="1:42" s="6" customFormat="1">
      <c r="A286" s="66"/>
      <c r="B286" s="69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317"/>
      <c r="AG286" s="42"/>
      <c r="AH286" s="42"/>
      <c r="AI286" s="40"/>
      <c r="AJ286" s="42"/>
      <c r="AK286" s="42"/>
      <c r="AL286" s="42"/>
      <c r="AM286" s="42"/>
      <c r="AN286" s="42"/>
      <c r="AO286" s="42"/>
      <c r="AP286" s="64"/>
    </row>
    <row r="287" spans="1:42" s="6" customFormat="1">
      <c r="A287" s="66"/>
      <c r="B287" s="70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300"/>
      <c r="AG287" s="347" t="s">
        <v>7010</v>
      </c>
      <c r="AH287" s="41"/>
      <c r="AI287" s="41"/>
      <c r="AJ287" s="40" t="s">
        <v>288</v>
      </c>
      <c r="AK287" s="40"/>
      <c r="AL287" s="40"/>
      <c r="AM287" s="41"/>
      <c r="AN287" s="41"/>
      <c r="AO287" s="41"/>
      <c r="AP287" s="65"/>
    </row>
    <row r="288" spans="1:42" s="6" customFormat="1">
      <c r="A288" s="66"/>
      <c r="B288" s="68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300"/>
      <c r="AG288" s="141" t="s">
        <v>2447</v>
      </c>
      <c r="AH288" s="40"/>
      <c r="AI288" s="40"/>
      <c r="AJ288" s="40" t="s">
        <v>289</v>
      </c>
      <c r="AK288" s="40"/>
      <c r="AL288" s="40"/>
      <c r="AM288" s="40"/>
      <c r="AN288" s="40"/>
      <c r="AO288" s="40"/>
      <c r="AP288" s="63"/>
    </row>
    <row r="289" spans="1:42" s="6" customFormat="1">
      <c r="A289" s="66"/>
      <c r="B289" s="68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300"/>
      <c r="AG289" s="141" t="s">
        <v>6382</v>
      </c>
      <c r="AH289" s="40"/>
      <c r="AI289" s="40"/>
      <c r="AJ289" s="40" t="s">
        <v>290</v>
      </c>
      <c r="AK289" s="40"/>
      <c r="AL289" s="40"/>
      <c r="AM289" s="40"/>
      <c r="AN289" s="40"/>
      <c r="AO289" s="40"/>
      <c r="AP289" s="63"/>
    </row>
    <row r="290" spans="1:42" s="6" customFormat="1">
      <c r="A290" s="66"/>
      <c r="B290" s="69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300"/>
      <c r="AG290" s="42"/>
      <c r="AH290" s="42"/>
      <c r="AI290" s="42"/>
      <c r="AJ290" s="40"/>
      <c r="AK290" s="40"/>
      <c r="AL290" s="40"/>
      <c r="AM290" s="42"/>
      <c r="AN290" s="42"/>
      <c r="AO290" s="42"/>
      <c r="AP290" s="64"/>
    </row>
    <row r="291" spans="1:42" s="6" customFormat="1">
      <c r="A291" s="66"/>
      <c r="B291" s="70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315"/>
      <c r="AG291" s="347" t="s">
        <v>3537</v>
      </c>
      <c r="AH291" s="316"/>
      <c r="AI291" s="40"/>
      <c r="AJ291" s="41" t="s">
        <v>291</v>
      </c>
      <c r="AK291" s="41"/>
      <c r="AL291" s="41"/>
      <c r="AM291" s="41"/>
      <c r="AN291" s="41"/>
      <c r="AO291" s="41"/>
      <c r="AP291" s="65"/>
    </row>
    <row r="292" spans="1:42" s="6" customFormat="1">
      <c r="A292" s="66"/>
      <c r="B292" s="68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300"/>
      <c r="AG292" s="141" t="s">
        <v>2448</v>
      </c>
      <c r="AH292" s="301"/>
      <c r="AI292" s="40"/>
      <c r="AJ292" s="40" t="s">
        <v>292</v>
      </c>
      <c r="AK292" s="40"/>
      <c r="AL292" s="40"/>
      <c r="AM292" s="40"/>
      <c r="AN292" s="40"/>
      <c r="AO292" s="40"/>
      <c r="AP292" s="63"/>
    </row>
    <row r="293" spans="1:42" s="6" customFormat="1">
      <c r="A293" s="66"/>
      <c r="B293" s="68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300"/>
      <c r="AG293" s="141" t="s">
        <v>6376</v>
      </c>
      <c r="AH293" s="301"/>
      <c r="AI293" s="40"/>
      <c r="AJ293" s="40" t="s">
        <v>293</v>
      </c>
      <c r="AK293" s="40"/>
      <c r="AL293" s="40"/>
      <c r="AM293" s="40"/>
      <c r="AN293" s="40"/>
      <c r="AO293" s="40"/>
      <c r="AP293" s="63"/>
    </row>
    <row r="294" spans="1:42" s="6" customFormat="1">
      <c r="A294" s="66"/>
      <c r="B294" s="69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317"/>
      <c r="AG294" s="142" t="s">
        <v>6375</v>
      </c>
      <c r="AH294" s="318"/>
      <c r="AI294" s="40"/>
      <c r="AJ294" s="42"/>
      <c r="AK294" s="42"/>
      <c r="AL294" s="42"/>
      <c r="AM294" s="42"/>
      <c r="AN294" s="42"/>
      <c r="AO294" s="42"/>
      <c r="AP294" s="64"/>
    </row>
    <row r="295" spans="1:42" s="6" customFormat="1">
      <c r="A295" s="66"/>
      <c r="B295" s="70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300"/>
      <c r="AG295" s="347" t="s">
        <v>6383</v>
      </c>
      <c r="AH295" s="301"/>
      <c r="AI295" s="41"/>
      <c r="AJ295" s="40" t="s">
        <v>294</v>
      </c>
      <c r="AK295" s="40"/>
      <c r="AL295" s="40"/>
      <c r="AM295" s="41"/>
      <c r="AN295" s="41"/>
      <c r="AO295" s="41"/>
      <c r="AP295" s="65"/>
    </row>
    <row r="296" spans="1:42" s="6" customFormat="1">
      <c r="B296" s="68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300"/>
      <c r="AG296" s="141" t="s">
        <v>6384</v>
      </c>
      <c r="AH296" s="301"/>
      <c r="AI296" s="40"/>
      <c r="AJ296" s="40" t="s">
        <v>6436</v>
      </c>
      <c r="AK296" s="40"/>
      <c r="AL296" s="40"/>
      <c r="AM296" s="40"/>
      <c r="AN296" s="40"/>
      <c r="AO296" s="40"/>
      <c r="AP296" s="63"/>
    </row>
    <row r="297" spans="1:42" s="6" customFormat="1">
      <c r="A297" s="66"/>
      <c r="B297" s="68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300"/>
      <c r="AG297" s="141" t="s">
        <v>6233</v>
      </c>
      <c r="AH297" s="301"/>
      <c r="AI297" s="40"/>
      <c r="AJ297" s="40" t="s">
        <v>6440</v>
      </c>
      <c r="AK297" s="40"/>
      <c r="AL297" s="40"/>
      <c r="AM297" s="40"/>
      <c r="AN297" s="40"/>
      <c r="AO297" s="40"/>
      <c r="AP297" s="63"/>
    </row>
    <row r="298" spans="1:42" s="6" customFormat="1">
      <c r="A298" s="66"/>
      <c r="B298" s="69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300"/>
      <c r="AG298" s="42"/>
      <c r="AH298" s="301"/>
      <c r="AI298" s="42"/>
      <c r="AJ298" s="40"/>
      <c r="AK298" s="40"/>
      <c r="AL298" s="40"/>
      <c r="AM298" s="42"/>
      <c r="AN298" s="42"/>
      <c r="AO298" s="42"/>
      <c r="AP298" s="64"/>
    </row>
    <row r="299" spans="1:42" s="6" customFormat="1">
      <c r="A299" s="66"/>
      <c r="B299" s="70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315"/>
      <c r="AG299" s="347" t="s">
        <v>6234</v>
      </c>
      <c r="AH299" s="316"/>
      <c r="AI299" s="40"/>
      <c r="AJ299" s="41" t="s">
        <v>6658</v>
      </c>
      <c r="AK299" s="41"/>
      <c r="AL299" s="41"/>
      <c r="AM299" s="41"/>
      <c r="AN299" s="41"/>
      <c r="AO299" s="41"/>
      <c r="AP299" s="65"/>
    </row>
    <row r="300" spans="1:42" s="6" customFormat="1">
      <c r="A300" s="66"/>
      <c r="B300" s="68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300"/>
      <c r="AG300" s="141" t="s">
        <v>2449</v>
      </c>
      <c r="AH300" s="301"/>
      <c r="AI300" s="40"/>
      <c r="AJ300" s="40" t="s">
        <v>295</v>
      </c>
      <c r="AK300" s="40"/>
      <c r="AL300" s="40"/>
      <c r="AM300" s="40"/>
      <c r="AN300" s="40"/>
      <c r="AO300" s="40"/>
      <c r="AP300" s="63"/>
    </row>
    <row r="301" spans="1:42" s="6" customFormat="1">
      <c r="A301" s="66"/>
      <c r="B301" s="68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300"/>
      <c r="AG301" s="141" t="s">
        <v>6235</v>
      </c>
      <c r="AH301" s="301"/>
      <c r="AI301" s="40"/>
      <c r="AJ301" s="40" t="s">
        <v>296</v>
      </c>
      <c r="AK301" s="40"/>
      <c r="AL301" s="40"/>
      <c r="AM301" s="40"/>
      <c r="AN301" s="40"/>
      <c r="AO301" s="40"/>
      <c r="AP301" s="63"/>
    </row>
    <row r="302" spans="1:42" s="6" customFormat="1">
      <c r="A302" s="66"/>
      <c r="B302" s="69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317"/>
      <c r="AG302" s="42"/>
      <c r="AH302" s="318"/>
      <c r="AI302" s="40"/>
      <c r="AJ302" s="42"/>
      <c r="AK302" s="42"/>
      <c r="AL302" s="42"/>
      <c r="AM302" s="42"/>
      <c r="AN302" s="42"/>
      <c r="AO302" s="42"/>
      <c r="AP302" s="64"/>
    </row>
    <row r="303" spans="1:42" s="6" customFormat="1">
      <c r="A303" s="66"/>
      <c r="B303" s="70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300"/>
      <c r="AG303" s="347" t="s">
        <v>6236</v>
      </c>
      <c r="AH303" s="301"/>
      <c r="AI303" s="41"/>
      <c r="AJ303" s="40" t="s">
        <v>297</v>
      </c>
      <c r="AK303" s="40"/>
      <c r="AL303" s="40"/>
      <c r="AM303" s="41"/>
      <c r="AN303" s="41"/>
      <c r="AO303" s="41"/>
      <c r="AP303" s="65"/>
    </row>
    <row r="304" spans="1:42" s="6" customFormat="1">
      <c r="A304" s="66"/>
      <c r="B304" s="68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300"/>
      <c r="AG304" s="141" t="s">
        <v>2450</v>
      </c>
      <c r="AH304" s="301"/>
      <c r="AI304" s="40"/>
      <c r="AJ304" s="40" t="s">
        <v>6395</v>
      </c>
      <c r="AK304" s="40"/>
      <c r="AL304" s="40"/>
      <c r="AM304" s="40"/>
      <c r="AN304" s="40"/>
      <c r="AO304" s="40"/>
      <c r="AP304" s="63"/>
    </row>
    <row r="305" spans="1:42" s="6" customFormat="1">
      <c r="A305" s="66"/>
      <c r="B305" s="68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300"/>
      <c r="AG305" s="141" t="s">
        <v>6237</v>
      </c>
      <c r="AH305" s="301"/>
      <c r="AI305" s="40"/>
      <c r="AJ305" s="40" t="s">
        <v>298</v>
      </c>
      <c r="AK305" s="40"/>
      <c r="AL305" s="40"/>
      <c r="AM305" s="40"/>
      <c r="AN305" s="40"/>
      <c r="AO305" s="40"/>
      <c r="AP305" s="63"/>
    </row>
    <row r="306" spans="1:42" s="6" customFormat="1">
      <c r="A306" s="66"/>
      <c r="B306" s="69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300"/>
      <c r="AG306" s="42"/>
      <c r="AH306" s="301"/>
      <c r="AI306" s="42"/>
      <c r="AJ306" s="40" t="s">
        <v>5302</v>
      </c>
      <c r="AK306" s="40"/>
      <c r="AL306" s="40"/>
      <c r="AM306" s="42"/>
      <c r="AN306" s="42"/>
      <c r="AO306" s="42"/>
      <c r="AP306" s="64"/>
    </row>
    <row r="307" spans="1:42" s="6" customFormat="1">
      <c r="A307" s="66"/>
      <c r="B307" s="70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315"/>
      <c r="AG307" s="347" t="s">
        <v>6238</v>
      </c>
      <c r="AH307" s="316"/>
      <c r="AI307" s="40"/>
      <c r="AJ307" s="41" t="s">
        <v>299</v>
      </c>
      <c r="AK307" s="41"/>
      <c r="AL307" s="41"/>
      <c r="AM307" s="41"/>
      <c r="AN307" s="41"/>
      <c r="AO307" s="41"/>
      <c r="AP307" s="65"/>
    </row>
    <row r="308" spans="1:42" s="6" customFormat="1">
      <c r="A308" s="66"/>
      <c r="B308" s="68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300"/>
      <c r="AG308" s="141" t="s">
        <v>2451</v>
      </c>
      <c r="AH308" s="301"/>
      <c r="AI308" s="40"/>
      <c r="AJ308" s="40" t="s">
        <v>300</v>
      </c>
      <c r="AK308" s="40"/>
      <c r="AL308" s="40"/>
      <c r="AM308" s="40"/>
      <c r="AN308" s="40"/>
      <c r="AO308" s="40"/>
      <c r="AP308" s="63"/>
    </row>
    <row r="309" spans="1:42" s="6" customFormat="1">
      <c r="A309" s="66"/>
      <c r="B309" s="68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300"/>
      <c r="AG309" s="141" t="s">
        <v>6239</v>
      </c>
      <c r="AH309" s="301"/>
      <c r="AI309" s="40"/>
      <c r="AJ309" s="40" t="s">
        <v>301</v>
      </c>
      <c r="AK309" s="40"/>
      <c r="AL309" s="40"/>
      <c r="AM309" s="40"/>
      <c r="AN309" s="40"/>
      <c r="AO309" s="40"/>
      <c r="AP309" s="63"/>
    </row>
    <row r="310" spans="1:42" s="6" customFormat="1">
      <c r="A310" s="66"/>
      <c r="B310" s="69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317"/>
      <c r="AG310" s="42"/>
      <c r="AH310" s="318"/>
      <c r="AI310" s="40"/>
      <c r="AJ310" s="42"/>
      <c r="AK310" s="42"/>
      <c r="AL310" s="42"/>
      <c r="AM310" s="42"/>
      <c r="AN310" s="42"/>
      <c r="AO310" s="42"/>
      <c r="AP310" s="64"/>
    </row>
    <row r="311" spans="1:42" s="6" customFormat="1">
      <c r="A311" s="66"/>
      <c r="B311" s="70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300"/>
      <c r="AG311" s="347" t="s">
        <v>6240</v>
      </c>
      <c r="AH311" s="301"/>
      <c r="AI311" s="41"/>
      <c r="AJ311" s="40" t="s">
        <v>302</v>
      </c>
      <c r="AK311" s="40"/>
      <c r="AL311" s="40"/>
      <c r="AM311" s="41"/>
      <c r="AN311" s="41"/>
      <c r="AO311" s="41"/>
      <c r="AP311" s="65"/>
    </row>
    <row r="312" spans="1:42" s="6" customFormat="1">
      <c r="A312" s="66"/>
      <c r="B312" s="68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300"/>
      <c r="AG312" s="141" t="s">
        <v>2452</v>
      </c>
      <c r="AH312" s="301"/>
      <c r="AI312" s="40"/>
      <c r="AJ312" s="40" t="s">
        <v>303</v>
      </c>
      <c r="AK312" s="40"/>
      <c r="AL312" s="40"/>
      <c r="AM312" s="40"/>
      <c r="AN312" s="40"/>
      <c r="AO312" s="40"/>
      <c r="AP312" s="63"/>
    </row>
    <row r="313" spans="1:42" s="6" customFormat="1">
      <c r="A313" s="66"/>
      <c r="B313" s="68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300"/>
      <c r="AG313" s="141" t="s">
        <v>1609</v>
      </c>
      <c r="AH313" s="301"/>
      <c r="AI313" s="40"/>
      <c r="AJ313" s="40" t="s">
        <v>304</v>
      </c>
      <c r="AK313" s="40"/>
      <c r="AL313" s="40"/>
      <c r="AM313" s="40"/>
      <c r="AN313" s="40"/>
      <c r="AO313" s="40"/>
      <c r="AP313" s="63"/>
    </row>
    <row r="314" spans="1:42" s="6" customFormat="1">
      <c r="A314" s="66"/>
      <c r="B314" s="69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300"/>
      <c r="AG314" s="42"/>
      <c r="AH314" s="301"/>
      <c r="AI314" s="42"/>
      <c r="AJ314" s="40"/>
      <c r="AK314" s="40"/>
      <c r="AL314" s="40"/>
      <c r="AM314" s="42"/>
      <c r="AN314" s="42"/>
      <c r="AO314" s="42"/>
      <c r="AP314" s="64"/>
    </row>
    <row r="315" spans="1:42" s="6" customFormat="1">
      <c r="A315" s="66"/>
      <c r="B315" s="70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315"/>
      <c r="AG315" s="347" t="s">
        <v>1610</v>
      </c>
      <c r="AH315" s="316"/>
      <c r="AI315" s="46"/>
      <c r="AJ315" s="41" t="s">
        <v>305</v>
      </c>
      <c r="AK315" s="41"/>
      <c r="AL315" s="41"/>
      <c r="AM315" s="41"/>
      <c r="AN315" s="41"/>
      <c r="AO315" s="41"/>
      <c r="AP315" s="65"/>
    </row>
    <row r="316" spans="1:42" s="6" customFormat="1">
      <c r="A316" s="66"/>
      <c r="B316" s="68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300"/>
      <c r="AG316" s="141" t="s">
        <v>2657</v>
      </c>
      <c r="AH316" s="301"/>
      <c r="AI316" s="47"/>
      <c r="AJ316" s="40" t="s">
        <v>306</v>
      </c>
      <c r="AK316" s="40"/>
      <c r="AL316" s="40"/>
      <c r="AM316" s="40"/>
      <c r="AN316" s="40"/>
      <c r="AO316" s="40"/>
      <c r="AP316" s="63"/>
    </row>
    <row r="317" spans="1:42" s="6" customFormat="1">
      <c r="A317" s="66"/>
      <c r="B317" s="68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300"/>
      <c r="AG317" s="141" t="s">
        <v>2658</v>
      </c>
      <c r="AH317" s="301"/>
      <c r="AI317" s="47"/>
      <c r="AJ317" s="40" t="s">
        <v>307</v>
      </c>
      <c r="AK317" s="40"/>
      <c r="AL317" s="40"/>
      <c r="AM317" s="40"/>
      <c r="AN317" s="40"/>
      <c r="AO317" s="40"/>
      <c r="AP317" s="63"/>
    </row>
    <row r="318" spans="1:42" s="6" customFormat="1">
      <c r="A318" s="66"/>
      <c r="B318" s="69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317"/>
      <c r="AG318" s="42"/>
      <c r="AH318" s="318"/>
      <c r="AI318" s="47"/>
      <c r="AJ318" s="42"/>
      <c r="AK318" s="42"/>
      <c r="AL318" s="42"/>
      <c r="AM318" s="42"/>
      <c r="AN318" s="42"/>
      <c r="AO318" s="42"/>
      <c r="AP318" s="64"/>
    </row>
    <row r="319" spans="1:42" s="6" customFormat="1">
      <c r="A319" s="66"/>
      <c r="B319" s="70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300"/>
      <c r="AG319" s="347" t="s">
        <v>2659</v>
      </c>
      <c r="AH319" s="301"/>
      <c r="AI319" s="319"/>
      <c r="AJ319" s="40" t="s">
        <v>308</v>
      </c>
      <c r="AK319" s="40"/>
      <c r="AL319" s="40"/>
      <c r="AM319" s="41"/>
      <c r="AN319" s="41"/>
      <c r="AO319" s="41"/>
      <c r="AP319" s="65"/>
    </row>
    <row r="320" spans="1:42" s="6" customFormat="1">
      <c r="A320" s="66"/>
      <c r="B320" s="68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300"/>
      <c r="AG320" s="141" t="s">
        <v>2453</v>
      </c>
      <c r="AH320" s="301"/>
      <c r="AI320" s="348"/>
      <c r="AJ320" s="40" t="s">
        <v>309</v>
      </c>
      <c r="AK320" s="40"/>
      <c r="AL320" s="40"/>
      <c r="AM320" s="40"/>
      <c r="AN320" s="40"/>
      <c r="AO320" s="40"/>
      <c r="AP320" s="63"/>
    </row>
    <row r="321" spans="1:42" s="6" customFormat="1">
      <c r="A321" s="66"/>
      <c r="B321" s="68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300"/>
      <c r="AG321" s="141" t="s">
        <v>2660</v>
      </c>
      <c r="AH321" s="301"/>
      <c r="AI321" s="348"/>
      <c r="AJ321" s="40" t="s">
        <v>310</v>
      </c>
      <c r="AK321" s="40"/>
      <c r="AL321" s="40"/>
      <c r="AM321" s="40"/>
      <c r="AN321" s="40"/>
      <c r="AO321" s="40"/>
      <c r="AP321" s="63"/>
    </row>
    <row r="322" spans="1:42" s="6" customFormat="1">
      <c r="A322" s="66"/>
      <c r="B322" s="69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300"/>
      <c r="AG322" s="42"/>
      <c r="AH322" s="301"/>
      <c r="AI322" s="349"/>
      <c r="AJ322" s="40"/>
      <c r="AK322" s="40"/>
      <c r="AL322" s="40"/>
      <c r="AM322" s="42"/>
      <c r="AN322" s="42"/>
      <c r="AO322" s="42"/>
      <c r="AP322" s="64"/>
    </row>
    <row r="323" spans="1:42" s="6" customFormat="1">
      <c r="A323" s="66"/>
      <c r="B323" s="70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315"/>
      <c r="AG323" s="347" t="s">
        <v>2661</v>
      </c>
      <c r="AH323" s="316"/>
      <c r="AI323" s="47"/>
      <c r="AJ323" s="41" t="s">
        <v>311</v>
      </c>
      <c r="AK323" s="41"/>
      <c r="AL323" s="41"/>
      <c r="AM323" s="41"/>
      <c r="AN323" s="41"/>
      <c r="AO323" s="41"/>
      <c r="AP323" s="65"/>
    </row>
    <row r="324" spans="1:42" s="6" customFormat="1">
      <c r="A324" s="66"/>
      <c r="B324" s="68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300"/>
      <c r="AG324" s="141" t="s">
        <v>2454</v>
      </c>
      <c r="AH324" s="301"/>
      <c r="AI324" s="47"/>
      <c r="AJ324" s="40" t="s">
        <v>1766</v>
      </c>
      <c r="AK324" s="40"/>
      <c r="AL324" s="40"/>
      <c r="AM324" s="40"/>
      <c r="AN324" s="40"/>
      <c r="AO324" s="40"/>
      <c r="AP324" s="63"/>
    </row>
    <row r="325" spans="1:42" s="6" customFormat="1">
      <c r="A325" s="66"/>
      <c r="B325" s="68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300"/>
      <c r="AG325" s="141" t="s">
        <v>2662</v>
      </c>
      <c r="AH325" s="301"/>
      <c r="AI325" s="47"/>
      <c r="AJ325" s="40" t="s">
        <v>1767</v>
      </c>
      <c r="AK325" s="40"/>
      <c r="AL325" s="40"/>
      <c r="AM325" s="40"/>
      <c r="AN325" s="40"/>
      <c r="AO325" s="40"/>
      <c r="AP325" s="63"/>
    </row>
    <row r="326" spans="1:42" s="6" customFormat="1">
      <c r="A326" s="66"/>
      <c r="B326" s="69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317"/>
      <c r="AG326" s="42"/>
      <c r="AH326" s="318"/>
      <c r="AI326" s="349"/>
      <c r="AJ326" s="42"/>
      <c r="AK326" s="42"/>
      <c r="AL326" s="42"/>
      <c r="AM326" s="42"/>
      <c r="AN326" s="42"/>
      <c r="AO326" s="42"/>
      <c r="AP326" s="64"/>
    </row>
    <row r="327" spans="1:42" s="6" customFormat="1">
      <c r="A327" s="66"/>
      <c r="B327" s="70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300"/>
      <c r="AG327" s="347" t="s">
        <v>2663</v>
      </c>
      <c r="AH327" s="301"/>
      <c r="AI327" s="47"/>
      <c r="AJ327" s="40" t="s">
        <v>5462</v>
      </c>
      <c r="AK327" s="40"/>
      <c r="AL327" s="40"/>
      <c r="AM327" s="41"/>
      <c r="AN327" s="41"/>
      <c r="AO327" s="41"/>
      <c r="AP327" s="65"/>
    </row>
    <row r="328" spans="1:42" s="6" customFormat="1">
      <c r="A328" s="66"/>
      <c r="B328" s="68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300"/>
      <c r="AG328" s="141" t="s">
        <v>2664</v>
      </c>
      <c r="AH328" s="301"/>
      <c r="AI328" s="47"/>
      <c r="AJ328" s="40" t="s">
        <v>5463</v>
      </c>
      <c r="AK328" s="40"/>
      <c r="AL328" s="40"/>
      <c r="AM328" s="40"/>
      <c r="AN328" s="40"/>
      <c r="AO328" s="40"/>
      <c r="AP328" s="63"/>
    </row>
    <row r="329" spans="1:42" s="6" customFormat="1">
      <c r="A329" s="66"/>
      <c r="B329" s="68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300"/>
      <c r="AG329" s="141" t="s">
        <v>6377</v>
      </c>
      <c r="AH329" s="301"/>
      <c r="AI329" s="47"/>
      <c r="AJ329" s="40" t="s">
        <v>5464</v>
      </c>
      <c r="AK329" s="40"/>
      <c r="AL329" s="40"/>
      <c r="AM329" s="40"/>
      <c r="AN329" s="40"/>
      <c r="AO329" s="40"/>
      <c r="AP329" s="63"/>
    </row>
    <row r="330" spans="1:42" s="6" customFormat="1">
      <c r="A330" s="66"/>
      <c r="B330" s="69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300"/>
      <c r="AG330" s="142" t="s">
        <v>6378</v>
      </c>
      <c r="AH330" s="301"/>
      <c r="AI330" s="47"/>
      <c r="AJ330" s="40"/>
      <c r="AK330" s="40"/>
      <c r="AL330" s="40"/>
      <c r="AM330" s="42"/>
      <c r="AN330" s="42"/>
      <c r="AO330" s="42"/>
      <c r="AP330" s="64"/>
    </row>
    <row r="331" spans="1:42" s="6" customFormat="1">
      <c r="A331" s="66"/>
      <c r="B331" s="70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103"/>
      <c r="P331" s="65"/>
      <c r="Q331"/>
      <c r="R331" s="65"/>
      <c r="S331" s="65"/>
      <c r="T331" s="117"/>
      <c r="U331" s="65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315"/>
      <c r="AG331" s="347" t="s">
        <v>2665</v>
      </c>
      <c r="AH331" s="316"/>
      <c r="AI331" s="319"/>
      <c r="AJ331" s="41" t="s">
        <v>5465</v>
      </c>
      <c r="AK331" s="41"/>
      <c r="AL331" s="41"/>
      <c r="AM331" s="41"/>
      <c r="AN331" s="41"/>
      <c r="AO331" s="41"/>
      <c r="AP331" s="65"/>
    </row>
    <row r="332" spans="1:42" s="6" customFormat="1">
      <c r="A332" s="66"/>
      <c r="B332" s="68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141"/>
      <c r="P332" s="63"/>
      <c r="Q332"/>
      <c r="R332" s="63"/>
      <c r="S332" s="63"/>
      <c r="T332" s="117"/>
      <c r="U332" s="63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300"/>
      <c r="AG332" s="141" t="s">
        <v>2455</v>
      </c>
      <c r="AH332" s="301"/>
      <c r="AI332" s="348"/>
      <c r="AJ332" s="40" t="s">
        <v>5466</v>
      </c>
      <c r="AK332" s="40"/>
      <c r="AL332" s="40"/>
      <c r="AM332" s="40"/>
      <c r="AN332" s="40"/>
      <c r="AO332" s="40"/>
      <c r="AP332" s="63"/>
    </row>
    <row r="333" spans="1:42" s="6" customFormat="1">
      <c r="A333" s="66"/>
      <c r="B333" s="68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141"/>
      <c r="P333" s="63"/>
      <c r="Q333"/>
      <c r="R333" s="63"/>
      <c r="S333" s="63"/>
      <c r="T333" s="117"/>
      <c r="U333" s="63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300"/>
      <c r="AG333" s="141" t="s">
        <v>2666</v>
      </c>
      <c r="AH333" s="301"/>
      <c r="AI333" s="348"/>
      <c r="AJ333" s="40" t="s">
        <v>6501</v>
      </c>
      <c r="AK333" s="40"/>
      <c r="AL333" s="40"/>
      <c r="AM333" s="40"/>
      <c r="AN333" s="40"/>
      <c r="AO333" s="40"/>
      <c r="AP333" s="63"/>
    </row>
    <row r="334" spans="1:42" s="6" customFormat="1">
      <c r="A334" s="66"/>
      <c r="B334" s="69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142"/>
      <c r="P334" s="64"/>
      <c r="Q334" s="142"/>
      <c r="R334" s="64"/>
      <c r="S334" s="64"/>
      <c r="T334" s="147"/>
      <c r="U334" s="64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317"/>
      <c r="AG334" s="42"/>
      <c r="AH334" s="318"/>
      <c r="AI334" s="349"/>
      <c r="AJ334" s="42"/>
      <c r="AK334" s="42"/>
      <c r="AL334" s="42"/>
      <c r="AM334" s="42"/>
      <c r="AN334" s="42"/>
      <c r="AO334" s="42"/>
      <c r="AP334" s="64"/>
    </row>
    <row r="335" spans="1:42" s="6" customFormat="1">
      <c r="A335" s="66"/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46"/>
      <c r="U335" s="103"/>
      <c r="V335" s="103"/>
      <c r="W335" s="103"/>
      <c r="X335" s="103"/>
      <c r="Y335" s="319"/>
      <c r="Z335" s="319"/>
      <c r="AA335" s="319"/>
      <c r="AB335" s="319"/>
      <c r="AC335" s="319"/>
      <c r="AD335" s="319"/>
      <c r="AE335" s="319"/>
      <c r="AF335" s="319"/>
      <c r="AG335" s="347" t="s">
        <v>2667</v>
      </c>
      <c r="AH335" s="301"/>
      <c r="AI335" s="47"/>
      <c r="AJ335" s="322" t="s">
        <v>6901</v>
      </c>
      <c r="AK335" s="319"/>
      <c r="AL335" s="319"/>
      <c r="AM335" s="41"/>
      <c r="AN335" s="41"/>
      <c r="AO335" s="41"/>
      <c r="AP335" s="65"/>
    </row>
    <row r="336" spans="1:42" s="6" customFormat="1">
      <c r="A336" s="66"/>
      <c r="B336" s="141"/>
      <c r="C336" s="141"/>
      <c r="D336" s="141"/>
      <c r="E336" s="141"/>
      <c r="F336" s="141"/>
      <c r="G336" s="141"/>
      <c r="H336" s="141"/>
      <c r="I336" s="141"/>
      <c r="J336" s="141"/>
      <c r="K336" s="141"/>
      <c r="L336" s="141"/>
      <c r="M336" s="141"/>
      <c r="N336" s="141"/>
      <c r="O336" s="141"/>
      <c r="P336" s="141"/>
      <c r="Q336" s="141"/>
      <c r="R336" s="141"/>
      <c r="S336" s="141"/>
      <c r="T336" s="139"/>
      <c r="U336" s="141"/>
      <c r="V336" s="141"/>
      <c r="W336" s="141"/>
      <c r="X336" s="141"/>
      <c r="Y336" s="348"/>
      <c r="Z336" s="348"/>
      <c r="AA336" s="348"/>
      <c r="AB336" s="348"/>
      <c r="AC336" s="348"/>
      <c r="AD336" s="348"/>
      <c r="AE336" s="348"/>
      <c r="AF336" s="348"/>
      <c r="AG336" s="141" t="s">
        <v>2456</v>
      </c>
      <c r="AH336" s="301"/>
      <c r="AI336" s="47"/>
      <c r="AJ336" s="138" t="s">
        <v>5080</v>
      </c>
      <c r="AK336" s="348"/>
      <c r="AL336" s="348"/>
      <c r="AM336" s="40"/>
      <c r="AN336" s="40"/>
      <c r="AO336" s="40"/>
      <c r="AP336" s="63"/>
    </row>
    <row r="337" spans="1:42" s="6" customFormat="1">
      <c r="A337" s="66"/>
      <c r="B337" s="141"/>
      <c r="C337" s="141"/>
      <c r="D337" s="141"/>
      <c r="E337" s="141"/>
      <c r="F337" s="141"/>
      <c r="G337" s="141"/>
      <c r="H337" s="141"/>
      <c r="I337" s="141"/>
      <c r="J337" s="141"/>
      <c r="K337" s="141"/>
      <c r="L337" s="141"/>
      <c r="M337" s="141"/>
      <c r="N337" s="141"/>
      <c r="O337" s="141"/>
      <c r="P337" s="141"/>
      <c r="Q337" s="141"/>
      <c r="R337" s="141"/>
      <c r="S337" s="141"/>
      <c r="T337" s="139"/>
      <c r="U337" s="141"/>
      <c r="V337" s="141"/>
      <c r="W337" s="141"/>
      <c r="X337" s="141"/>
      <c r="Y337" s="348"/>
      <c r="Z337" s="348"/>
      <c r="AA337" s="348"/>
      <c r="AB337" s="348"/>
      <c r="AC337" s="348"/>
      <c r="AD337" s="348"/>
      <c r="AE337" s="348"/>
      <c r="AF337" s="348"/>
      <c r="AG337" s="141" t="s">
        <v>6694</v>
      </c>
      <c r="AH337" s="301"/>
      <c r="AI337" s="47"/>
      <c r="AJ337" s="138" t="s">
        <v>5081</v>
      </c>
      <c r="AK337" s="348"/>
      <c r="AL337" s="348"/>
      <c r="AM337" s="40"/>
      <c r="AN337" s="40"/>
      <c r="AO337" s="40"/>
      <c r="AP337" s="63"/>
    </row>
    <row r="338" spans="1:42" s="6" customFormat="1">
      <c r="A338" s="66"/>
      <c r="B338" s="142"/>
      <c r="C338" s="142"/>
      <c r="D338" s="142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  <c r="T338" s="147"/>
      <c r="U338" s="142"/>
      <c r="V338" s="142"/>
      <c r="W338" s="142"/>
      <c r="X338" s="142"/>
      <c r="Y338" s="349"/>
      <c r="Z338" s="349"/>
      <c r="AA338" s="349"/>
      <c r="AB338" s="349"/>
      <c r="AC338" s="349"/>
      <c r="AD338" s="349"/>
      <c r="AE338" s="349"/>
      <c r="AF338" s="349"/>
      <c r="AG338" s="42"/>
      <c r="AH338" s="301"/>
      <c r="AI338" s="47"/>
      <c r="AJ338" s="140" t="s">
        <v>5082</v>
      </c>
      <c r="AK338" s="349"/>
      <c r="AL338" s="349"/>
      <c r="AM338" s="42"/>
      <c r="AN338" s="42"/>
      <c r="AO338" s="42"/>
      <c r="AP338" s="64"/>
    </row>
    <row r="339" spans="1:42" s="6" customFormat="1">
      <c r="A339" s="66"/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46"/>
      <c r="U339" s="103"/>
      <c r="V339" s="103"/>
      <c r="W339" s="103"/>
      <c r="X339" s="103"/>
      <c r="Y339" s="319"/>
      <c r="Z339" s="319"/>
      <c r="AA339" s="319"/>
      <c r="AB339" s="319"/>
      <c r="AC339" s="319"/>
      <c r="AD339" s="319"/>
      <c r="AE339" s="319"/>
      <c r="AF339" s="319"/>
      <c r="AG339" s="347" t="s">
        <v>6695</v>
      </c>
      <c r="AH339" s="316"/>
      <c r="AI339" s="319"/>
      <c r="AJ339" s="319"/>
      <c r="AK339" s="319"/>
      <c r="AL339" s="319"/>
      <c r="AM339" s="41"/>
      <c r="AN339" s="41"/>
      <c r="AO339" s="41"/>
      <c r="AP339" s="65"/>
    </row>
    <row r="340" spans="1:42" s="6" customFormat="1">
      <c r="A340" s="66"/>
      <c r="B340" s="141"/>
      <c r="C340" s="141"/>
      <c r="D340" s="141"/>
      <c r="E340" s="141"/>
      <c r="F340" s="141"/>
      <c r="G340" s="141"/>
      <c r="H340" s="141"/>
      <c r="I340" s="141"/>
      <c r="J340" s="141"/>
      <c r="K340" s="141"/>
      <c r="L340" s="141"/>
      <c r="M340" s="141"/>
      <c r="N340" s="141"/>
      <c r="O340" s="141"/>
      <c r="P340" s="141"/>
      <c r="Q340" s="141"/>
      <c r="R340" s="141"/>
      <c r="S340" s="141"/>
      <c r="T340" s="139"/>
      <c r="U340" s="141"/>
      <c r="V340" s="141"/>
      <c r="W340" s="141"/>
      <c r="X340" s="141"/>
      <c r="Y340" s="348"/>
      <c r="Z340" s="348"/>
      <c r="AA340" s="348"/>
      <c r="AB340" s="348"/>
      <c r="AC340" s="348"/>
      <c r="AD340" s="348"/>
      <c r="AE340" s="348"/>
      <c r="AF340" s="348"/>
      <c r="AG340" s="141" t="s">
        <v>2457</v>
      </c>
      <c r="AH340" s="301"/>
      <c r="AI340" s="348"/>
      <c r="AJ340" s="348"/>
      <c r="AK340" s="348"/>
      <c r="AL340" s="348"/>
      <c r="AM340" s="40"/>
      <c r="AN340" s="40"/>
      <c r="AO340" s="40"/>
      <c r="AP340" s="63"/>
    </row>
    <row r="341" spans="1:42" s="6" customFormat="1">
      <c r="A341" s="66"/>
      <c r="B341" s="141"/>
      <c r="C341" s="141"/>
      <c r="D341" s="141"/>
      <c r="E341" s="141"/>
      <c r="F341" s="141"/>
      <c r="G341" s="141"/>
      <c r="H341" s="141"/>
      <c r="I341" s="141"/>
      <c r="J341" s="141"/>
      <c r="K341" s="141"/>
      <c r="L341" s="141"/>
      <c r="M341" s="141"/>
      <c r="N341" s="141"/>
      <c r="O341" s="141"/>
      <c r="P341" s="141"/>
      <c r="Q341" s="141"/>
      <c r="R341" s="141"/>
      <c r="S341" s="141"/>
      <c r="T341" s="139"/>
      <c r="U341" s="141"/>
      <c r="V341" s="141"/>
      <c r="W341" s="141"/>
      <c r="X341" s="141"/>
      <c r="Y341" s="348"/>
      <c r="Z341" s="348"/>
      <c r="AA341" s="348"/>
      <c r="AB341" s="348"/>
      <c r="AC341" s="348"/>
      <c r="AD341" s="348"/>
      <c r="AE341" s="348"/>
      <c r="AF341" s="348"/>
      <c r="AG341" s="141" t="s">
        <v>6696</v>
      </c>
      <c r="AH341" s="301"/>
      <c r="AI341" s="348"/>
      <c r="AJ341" s="348"/>
      <c r="AK341" s="348"/>
      <c r="AL341" s="348"/>
      <c r="AM341" s="348"/>
      <c r="AN341" s="40"/>
      <c r="AO341" s="40"/>
      <c r="AP341" s="63"/>
    </row>
    <row r="342" spans="1:42" s="6" customFormat="1">
      <c r="A342" s="66"/>
      <c r="B342" s="142"/>
      <c r="C342" s="142"/>
      <c r="D342" s="142"/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7"/>
      <c r="U342" s="142"/>
      <c r="V342" s="142"/>
      <c r="W342" s="142"/>
      <c r="X342" s="142"/>
      <c r="Y342" s="349"/>
      <c r="Z342" s="349"/>
      <c r="AA342" s="349"/>
      <c r="AB342" s="349"/>
      <c r="AC342" s="349"/>
      <c r="AD342" s="349"/>
      <c r="AE342" s="349"/>
      <c r="AF342" s="349"/>
      <c r="AG342" s="42"/>
      <c r="AH342" s="318"/>
      <c r="AI342" s="349"/>
      <c r="AJ342" s="349"/>
      <c r="AK342" s="349"/>
      <c r="AL342" s="349"/>
      <c r="AM342" s="349"/>
      <c r="AN342" s="349"/>
      <c r="AO342" s="349"/>
      <c r="AP342" s="142"/>
    </row>
    <row r="343" spans="1:42" s="6" customFormat="1">
      <c r="A343" s="66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 s="117"/>
      <c r="U343"/>
      <c r="V343"/>
      <c r="W343"/>
      <c r="X343"/>
      <c r="Y343" s="47"/>
      <c r="Z343" s="47"/>
      <c r="AA343" s="47"/>
      <c r="AB343" s="47"/>
      <c r="AC343" s="47"/>
      <c r="AD343" s="47"/>
      <c r="AE343" s="47"/>
      <c r="AF343" s="47"/>
      <c r="AG343" s="46"/>
      <c r="AH343" s="46"/>
      <c r="AI343" s="47"/>
      <c r="AJ343" s="47"/>
      <c r="AK343" s="47"/>
      <c r="AL343" s="47"/>
      <c r="AM343" s="47"/>
      <c r="AN343" s="47"/>
      <c r="AO343" s="47"/>
      <c r="AP343"/>
    </row>
    <row r="344" spans="1:42" s="6" customFormat="1">
      <c r="A344" s="66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 s="117"/>
      <c r="U344"/>
      <c r="V344"/>
      <c r="W344"/>
      <c r="X344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  <c r="AO344" s="47"/>
      <c r="AP344"/>
    </row>
    <row r="345" spans="1:42" s="6" customFormat="1">
      <c r="A345" s="66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 s="117"/>
      <c r="U345"/>
      <c r="V345"/>
      <c r="W345"/>
      <c r="X345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  <c r="AO345" s="47"/>
      <c r="AP345"/>
    </row>
    <row r="346" spans="1:42" s="6" customFormat="1">
      <c r="A346" s="6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 s="117"/>
      <c r="U346"/>
      <c r="V346"/>
      <c r="W346"/>
      <c r="X346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  <c r="AO346" s="47"/>
      <c r="AP346"/>
    </row>
    <row r="347" spans="1:42" s="6" customFormat="1">
      <c r="A347" s="66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 s="117"/>
      <c r="U347"/>
      <c r="V347"/>
      <c r="W347"/>
      <c r="X3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  <c r="AO347" s="47"/>
      <c r="AP347"/>
    </row>
    <row r="348" spans="1:42" s="6" customFormat="1">
      <c r="A348" s="66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 s="117"/>
      <c r="U348"/>
      <c r="V348"/>
      <c r="W348"/>
      <c r="X348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  <c r="AO348" s="47"/>
      <c r="AP348"/>
    </row>
    <row r="349" spans="1:42" s="6" customForma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 s="117"/>
      <c r="U349"/>
      <c r="V349"/>
      <c r="W349"/>
      <c r="X349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  <c r="AP349"/>
    </row>
    <row r="350" spans="1:42" s="6" customForma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 s="117"/>
      <c r="U350"/>
      <c r="V350"/>
      <c r="W350"/>
      <c r="X350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  <c r="AO350" s="47"/>
      <c r="AP350"/>
    </row>
    <row r="351" spans="1:42" s="6" customForma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 s="117"/>
      <c r="U351"/>
      <c r="V351"/>
      <c r="W351"/>
      <c r="X351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/>
    </row>
    <row r="352" spans="1:42">
      <c r="T352" s="11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</row>
    <row r="353" spans="20:41">
      <c r="T353" s="11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</row>
    <row r="354" spans="20:41">
      <c r="T354" s="11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  <c r="AI354" s="47"/>
      <c r="AJ354" s="47"/>
      <c r="AK354" s="47"/>
      <c r="AL354" s="47"/>
      <c r="AM354" s="47"/>
      <c r="AN354" s="47"/>
      <c r="AO354" s="47"/>
    </row>
    <row r="355" spans="20:41">
      <c r="T355" s="117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  <c r="AI355" s="47"/>
      <c r="AJ355" s="47"/>
      <c r="AK355" s="47"/>
      <c r="AL355" s="47"/>
      <c r="AM355" s="47"/>
      <c r="AN355" s="47"/>
      <c r="AO355" s="47"/>
    </row>
    <row r="356" spans="20:41">
      <c r="T356" s="11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  <c r="AI356" s="47"/>
      <c r="AJ356" s="47"/>
      <c r="AK356" s="47"/>
      <c r="AL356" s="47"/>
      <c r="AM356" s="47"/>
      <c r="AN356" s="47"/>
      <c r="AO356" s="47"/>
    </row>
    <row r="357" spans="20:41">
      <c r="T357" s="11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  <c r="AI357" s="47"/>
      <c r="AJ357" s="47"/>
      <c r="AK357" s="47"/>
      <c r="AL357" s="47"/>
      <c r="AM357" s="47"/>
      <c r="AN357" s="47"/>
      <c r="AO357" s="47"/>
    </row>
    <row r="358" spans="20:41">
      <c r="T358" s="117"/>
      <c r="Y358" s="47"/>
      <c r="Z358" s="47"/>
      <c r="AA358" s="47"/>
      <c r="AB358" s="47"/>
      <c r="AC358" s="47"/>
      <c r="AD358" s="47"/>
      <c r="AE358" s="47"/>
      <c r="AF358" s="47"/>
      <c r="AG358" s="47"/>
      <c r="AH358" s="47"/>
      <c r="AI358" s="47"/>
      <c r="AJ358" s="47"/>
      <c r="AK358" s="47"/>
      <c r="AL358" s="47"/>
      <c r="AM358" s="47"/>
      <c r="AN358" s="47"/>
      <c r="AO358" s="47"/>
    </row>
    <row r="359" spans="20:41">
      <c r="T359" s="117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  <c r="AI359" s="48"/>
      <c r="AJ359" s="47"/>
      <c r="AK359" s="47"/>
      <c r="AL359" s="47"/>
      <c r="AM359" s="47"/>
      <c r="AN359" s="47"/>
      <c r="AO359" s="47"/>
    </row>
    <row r="360" spans="20:41">
      <c r="T360" s="11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  <c r="AI360" s="48"/>
      <c r="AJ360" s="47"/>
      <c r="AK360" s="47"/>
      <c r="AL360" s="47"/>
      <c r="AM360" s="47"/>
      <c r="AN360" s="47"/>
      <c r="AO360" s="47"/>
    </row>
    <row r="361" spans="20:41">
      <c r="T361" s="11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8"/>
      <c r="AJ361" s="47"/>
      <c r="AK361" s="47"/>
      <c r="AL361" s="47"/>
      <c r="AM361" s="47"/>
      <c r="AN361" s="47"/>
      <c r="AO361" s="47"/>
    </row>
    <row r="362" spans="20:41">
      <c r="T362" s="11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8"/>
      <c r="AJ362" s="47"/>
      <c r="AK362" s="47"/>
      <c r="AL362" s="47"/>
      <c r="AM362" s="47"/>
      <c r="AN362" s="47"/>
      <c r="AO362" s="47"/>
    </row>
    <row r="363" spans="20:41">
      <c r="T363" s="117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  <c r="AI363" s="48"/>
      <c r="AJ363" s="47"/>
      <c r="AK363" s="47"/>
      <c r="AL363" s="47"/>
      <c r="AM363" s="47"/>
      <c r="AN363" s="47"/>
      <c r="AO363" s="47"/>
    </row>
    <row r="364" spans="20:41">
      <c r="T364" s="117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  <c r="AI364" s="48"/>
      <c r="AJ364" s="47"/>
      <c r="AK364" s="47"/>
      <c r="AL364" s="47"/>
      <c r="AM364" s="47"/>
      <c r="AN364" s="47"/>
      <c r="AO364" s="47"/>
    </row>
    <row r="365" spans="20:41">
      <c r="T365" s="117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  <c r="AI365" s="48"/>
      <c r="AJ365" s="47"/>
      <c r="AK365" s="47"/>
      <c r="AL365" s="47"/>
      <c r="AM365" s="47"/>
      <c r="AN365" s="47"/>
      <c r="AO365" s="47"/>
    </row>
    <row r="366" spans="20:41">
      <c r="T366" s="117"/>
      <c r="Y366" s="47"/>
      <c r="Z366" s="47"/>
      <c r="AA366" s="47"/>
      <c r="AB366" s="47"/>
      <c r="AC366" s="47"/>
      <c r="AD366" s="47"/>
      <c r="AE366" s="47"/>
      <c r="AF366" s="47"/>
      <c r="AG366" s="47"/>
      <c r="AH366" s="47"/>
      <c r="AI366" s="48"/>
      <c r="AJ366" s="47"/>
      <c r="AK366" s="47"/>
      <c r="AL366" s="47"/>
      <c r="AM366" s="47"/>
      <c r="AN366" s="47"/>
      <c r="AO366" s="47"/>
    </row>
    <row r="367" spans="20:41">
      <c r="T367" s="11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  <c r="AI367" s="48"/>
      <c r="AJ367" s="47"/>
      <c r="AK367" s="47"/>
      <c r="AL367" s="47"/>
      <c r="AM367" s="47"/>
      <c r="AN367" s="47"/>
      <c r="AO367" s="47"/>
    </row>
    <row r="368" spans="20:41">
      <c r="T368" s="117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  <c r="AI368" s="48"/>
      <c r="AJ368" s="47"/>
      <c r="AK368" s="47"/>
      <c r="AL368" s="47"/>
      <c r="AM368" s="47"/>
      <c r="AN368" s="47"/>
      <c r="AO368" s="47"/>
    </row>
    <row r="369" spans="20:41">
      <c r="T369" s="11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  <c r="AI369" s="48"/>
      <c r="AJ369" s="47"/>
      <c r="AK369" s="47"/>
      <c r="AL369" s="47"/>
      <c r="AM369" s="47"/>
      <c r="AN369" s="47"/>
      <c r="AO369" s="47"/>
    </row>
    <row r="370" spans="20:41">
      <c r="T370" s="11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  <c r="AI370" s="48"/>
      <c r="AJ370" s="47"/>
      <c r="AK370" s="47"/>
      <c r="AL370" s="47"/>
      <c r="AM370" s="47"/>
      <c r="AN370" s="47"/>
      <c r="AO370" s="47"/>
    </row>
    <row r="371" spans="20:41">
      <c r="T371" s="117"/>
      <c r="Y371" s="47"/>
      <c r="Z371" s="47"/>
      <c r="AA371" s="47"/>
      <c r="AB371" s="47"/>
      <c r="AC371" s="47"/>
      <c r="AD371" s="47"/>
      <c r="AE371" s="47"/>
      <c r="AF371" s="47"/>
      <c r="AG371" s="47"/>
      <c r="AH371" s="47"/>
      <c r="AI371" s="48"/>
      <c r="AJ371" s="47"/>
      <c r="AK371" s="47"/>
      <c r="AL371" s="47"/>
      <c r="AM371" s="47"/>
      <c r="AN371" s="47"/>
      <c r="AO371" s="47"/>
    </row>
    <row r="372" spans="20:41">
      <c r="T372" s="11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8"/>
      <c r="AJ372" s="47"/>
      <c r="AK372" s="47"/>
      <c r="AL372" s="47"/>
      <c r="AM372" s="47"/>
      <c r="AN372" s="47"/>
      <c r="AO372" s="47"/>
    </row>
    <row r="373" spans="20:41">
      <c r="T373" s="117"/>
      <c r="Y373" s="47"/>
      <c r="Z373" s="47"/>
      <c r="AA373" s="47"/>
      <c r="AB373" s="47"/>
      <c r="AC373" s="47"/>
      <c r="AD373" s="47"/>
      <c r="AE373" s="47"/>
      <c r="AF373" s="47"/>
      <c r="AG373" s="47"/>
      <c r="AH373" s="47"/>
      <c r="AI373" s="48"/>
      <c r="AJ373" s="47"/>
      <c r="AK373" s="47"/>
      <c r="AL373" s="47"/>
      <c r="AM373" s="47"/>
      <c r="AN373" s="47"/>
      <c r="AO373" s="47"/>
    </row>
    <row r="374" spans="20:41">
      <c r="T374" s="117"/>
      <c r="Y374" s="47"/>
      <c r="Z374" s="47"/>
      <c r="AA374" s="47"/>
      <c r="AB374" s="47"/>
      <c r="AC374" s="47"/>
      <c r="AD374" s="47"/>
      <c r="AE374" s="47"/>
      <c r="AF374" s="47"/>
      <c r="AG374" s="47"/>
      <c r="AH374" s="47"/>
      <c r="AI374" s="48"/>
      <c r="AJ374" s="47"/>
      <c r="AK374" s="47"/>
      <c r="AL374" s="47"/>
      <c r="AM374" s="47"/>
      <c r="AN374" s="47"/>
      <c r="AO374" s="47"/>
    </row>
    <row r="375" spans="20:41">
      <c r="T375" s="11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  <c r="AI375" s="48"/>
      <c r="AJ375" s="47"/>
      <c r="AK375" s="47"/>
      <c r="AL375" s="47"/>
      <c r="AM375" s="47"/>
      <c r="AN375" s="47"/>
      <c r="AO375" s="47"/>
    </row>
    <row r="376" spans="20:41">
      <c r="T376" s="117"/>
      <c r="Y376" s="47"/>
      <c r="Z376" s="47"/>
      <c r="AA376" s="47"/>
      <c r="AB376" s="47"/>
      <c r="AC376" s="47"/>
      <c r="AD376" s="47"/>
      <c r="AE376" s="47"/>
      <c r="AF376" s="47"/>
      <c r="AG376" s="47"/>
      <c r="AH376" s="47"/>
      <c r="AI376" s="48"/>
      <c r="AJ376" s="47"/>
      <c r="AK376" s="47"/>
      <c r="AL376" s="47"/>
      <c r="AM376" s="47"/>
      <c r="AN376" s="47"/>
      <c r="AO376" s="47"/>
    </row>
    <row r="377" spans="20:41">
      <c r="T377" s="117"/>
      <c r="Y377" s="47"/>
      <c r="Z377" s="47"/>
      <c r="AA377" s="47"/>
      <c r="AB377" s="47"/>
      <c r="AC377" s="47"/>
      <c r="AD377" s="47"/>
      <c r="AE377" s="47"/>
      <c r="AF377" s="47"/>
      <c r="AG377" s="47"/>
      <c r="AH377" s="47"/>
      <c r="AI377" s="48"/>
      <c r="AJ377" s="47"/>
      <c r="AK377" s="47"/>
      <c r="AL377" s="47"/>
      <c r="AM377" s="47"/>
      <c r="AN377" s="47"/>
      <c r="AO377" s="47"/>
    </row>
    <row r="378" spans="20:41">
      <c r="T378" s="117"/>
      <c r="Y378" s="47"/>
      <c r="Z378" s="47"/>
      <c r="AA378" s="47"/>
      <c r="AB378" s="47"/>
      <c r="AC378" s="47"/>
      <c r="AD378" s="47"/>
      <c r="AE378" s="47"/>
      <c r="AF378" s="47"/>
      <c r="AG378" s="47"/>
      <c r="AH378" s="47"/>
      <c r="AI378" s="48"/>
      <c r="AJ378" s="47"/>
      <c r="AK378" s="47"/>
      <c r="AL378" s="47"/>
      <c r="AM378" s="47"/>
      <c r="AN378" s="47"/>
      <c r="AO378" s="47"/>
    </row>
    <row r="379" spans="20:41">
      <c r="T379" s="117"/>
      <c r="Y379" s="48"/>
      <c r="Z379" s="48"/>
      <c r="AA379" s="48"/>
      <c r="AB379" s="48"/>
      <c r="AC379" s="48"/>
      <c r="AD379" s="48"/>
      <c r="AE379" s="48"/>
      <c r="AF379" s="48"/>
      <c r="AG379" s="47"/>
      <c r="AH379" s="47"/>
      <c r="AJ379" s="48"/>
      <c r="AK379" s="48"/>
      <c r="AL379" s="48"/>
      <c r="AM379" s="47"/>
      <c r="AN379" s="47"/>
      <c r="AO379" s="47"/>
    </row>
    <row r="380" spans="20:41">
      <c r="T380" s="117"/>
      <c r="Y380" s="48"/>
      <c r="Z380" s="48"/>
      <c r="AA380" s="48"/>
      <c r="AB380" s="48"/>
      <c r="AC380" s="48"/>
      <c r="AD380" s="48"/>
      <c r="AE380" s="48"/>
      <c r="AF380" s="48"/>
      <c r="AG380" s="47"/>
      <c r="AH380" s="47"/>
      <c r="AJ380" s="48"/>
      <c r="AK380" s="48"/>
      <c r="AL380" s="48"/>
      <c r="AM380" s="47"/>
      <c r="AN380" s="47"/>
      <c r="AO380" s="47"/>
    </row>
    <row r="381" spans="20:41">
      <c r="T381" s="117"/>
      <c r="Y381" s="48"/>
      <c r="Z381" s="48"/>
      <c r="AA381" s="48"/>
      <c r="AB381" s="48"/>
      <c r="AC381" s="48"/>
      <c r="AD381" s="48"/>
      <c r="AE381" s="48"/>
      <c r="AF381" s="48"/>
      <c r="AG381" s="47"/>
      <c r="AH381" s="47"/>
      <c r="AJ381" s="48"/>
      <c r="AK381" s="48"/>
      <c r="AL381" s="48"/>
      <c r="AM381" s="47"/>
      <c r="AN381" s="47"/>
      <c r="AO381" s="47"/>
    </row>
    <row r="382" spans="20:41">
      <c r="T382" s="117"/>
      <c r="Y382" s="48"/>
      <c r="Z382" s="48"/>
      <c r="AA382" s="48"/>
      <c r="AB382" s="48"/>
      <c r="AC382" s="48"/>
      <c r="AD382" s="48"/>
      <c r="AE382" s="48"/>
      <c r="AF382" s="48"/>
      <c r="AG382" s="47"/>
      <c r="AH382" s="47"/>
      <c r="AJ382" s="48"/>
      <c r="AK382" s="48"/>
      <c r="AL382" s="48"/>
      <c r="AM382" s="47"/>
      <c r="AN382" s="47"/>
      <c r="AO382" s="47"/>
    </row>
    <row r="383" spans="20:41">
      <c r="T383" s="117"/>
      <c r="Y383" s="48"/>
      <c r="Z383" s="48"/>
      <c r="AA383" s="48"/>
      <c r="AB383" s="48"/>
      <c r="AC383" s="48"/>
      <c r="AD383" s="48"/>
      <c r="AE383" s="48"/>
      <c r="AF383" s="48"/>
      <c r="AG383" s="47"/>
      <c r="AH383" s="47"/>
      <c r="AJ383" s="48"/>
      <c r="AK383" s="48"/>
      <c r="AL383" s="48"/>
      <c r="AM383" s="47"/>
      <c r="AN383" s="47"/>
      <c r="AO383" s="47"/>
    </row>
    <row r="384" spans="20:41">
      <c r="T384" s="117"/>
      <c r="Y384" s="48"/>
      <c r="Z384" s="48"/>
      <c r="AA384" s="48"/>
      <c r="AB384" s="48"/>
      <c r="AC384" s="48"/>
      <c r="AD384" s="48"/>
      <c r="AE384" s="48"/>
      <c r="AF384" s="48"/>
      <c r="AG384" s="47"/>
      <c r="AH384" s="47"/>
      <c r="AJ384" s="48"/>
      <c r="AK384" s="48"/>
      <c r="AL384" s="48"/>
      <c r="AM384" s="47"/>
      <c r="AN384" s="47"/>
      <c r="AO384" s="47"/>
    </row>
    <row r="385" spans="20:41">
      <c r="T385" s="117"/>
      <c r="Y385" s="48"/>
      <c r="Z385" s="48"/>
      <c r="AA385" s="48"/>
      <c r="AB385" s="48"/>
      <c r="AC385" s="48"/>
      <c r="AD385" s="48"/>
      <c r="AE385" s="48"/>
      <c r="AF385" s="48"/>
      <c r="AG385" s="47"/>
      <c r="AH385" s="47"/>
      <c r="AJ385" s="48"/>
      <c r="AK385" s="48"/>
      <c r="AL385" s="48"/>
      <c r="AM385" s="48"/>
      <c r="AN385" s="47"/>
      <c r="AO385" s="47"/>
    </row>
    <row r="386" spans="20:41">
      <c r="T386" s="117"/>
      <c r="Y386" s="48"/>
      <c r="Z386" s="48"/>
      <c r="AA386" s="48"/>
      <c r="AB386" s="48"/>
      <c r="AC386" s="48"/>
      <c r="AD386" s="48"/>
      <c r="AE386" s="48"/>
      <c r="AF386" s="48"/>
      <c r="AG386" s="47"/>
      <c r="AH386" s="47"/>
      <c r="AJ386" s="48"/>
      <c r="AK386" s="48"/>
      <c r="AL386" s="48"/>
      <c r="AM386" s="48"/>
      <c r="AN386" s="48"/>
      <c r="AO386" s="48"/>
    </row>
    <row r="387" spans="20:41">
      <c r="T387" s="117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J387" s="48"/>
      <c r="AK387" s="48"/>
      <c r="AL387" s="48"/>
      <c r="AM387" s="48"/>
      <c r="AN387" s="48"/>
      <c r="AO387" s="48"/>
    </row>
    <row r="388" spans="20:41">
      <c r="T388" s="117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J388" s="48"/>
      <c r="AK388" s="48"/>
      <c r="AL388" s="48"/>
      <c r="AM388" s="48"/>
      <c r="AN388" s="48"/>
      <c r="AO388" s="48"/>
    </row>
    <row r="389" spans="20:41">
      <c r="T389" s="117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J389" s="48"/>
      <c r="AK389" s="48"/>
      <c r="AL389" s="48"/>
      <c r="AM389" s="48"/>
      <c r="AN389" s="48"/>
      <c r="AO389" s="48"/>
    </row>
    <row r="390" spans="20:41">
      <c r="T390" s="117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J390" s="48"/>
      <c r="AK390" s="48"/>
      <c r="AL390" s="48"/>
      <c r="AM390" s="48"/>
      <c r="AN390" s="48"/>
      <c r="AO390" s="48"/>
    </row>
    <row r="391" spans="20:41">
      <c r="T391" s="117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J391" s="48"/>
      <c r="AK391" s="48"/>
      <c r="AL391" s="48"/>
      <c r="AM391" s="48"/>
      <c r="AN391" s="48"/>
      <c r="AO391" s="48"/>
    </row>
    <row r="392" spans="20:41">
      <c r="T392" s="117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J392" s="48"/>
      <c r="AK392" s="48"/>
      <c r="AL392" s="48"/>
      <c r="AM392" s="48"/>
      <c r="AN392" s="48"/>
      <c r="AO392" s="48"/>
    </row>
    <row r="393" spans="20:41">
      <c r="T393" s="117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J393" s="48"/>
      <c r="AK393" s="48"/>
      <c r="AL393" s="48"/>
      <c r="AM393" s="48"/>
      <c r="AN393" s="48"/>
      <c r="AO393" s="48"/>
    </row>
    <row r="394" spans="20:41">
      <c r="T394" s="117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J394" s="48"/>
      <c r="AK394" s="48"/>
      <c r="AL394" s="48"/>
      <c r="AM394" s="48"/>
      <c r="AN394" s="48"/>
      <c r="AO394" s="48"/>
    </row>
    <row r="395" spans="20:41">
      <c r="T395" s="117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J395" s="48"/>
      <c r="AK395" s="48"/>
      <c r="AL395" s="48"/>
      <c r="AM395" s="48"/>
      <c r="AN395" s="48"/>
      <c r="AO395" s="48"/>
    </row>
    <row r="396" spans="20:41">
      <c r="T396" s="117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J396" s="48"/>
      <c r="AK396" s="48"/>
      <c r="AL396" s="48"/>
      <c r="AM396" s="48"/>
      <c r="AN396" s="48"/>
      <c r="AO396" s="48"/>
    </row>
    <row r="397" spans="20:41">
      <c r="T397" s="117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J397" s="48"/>
      <c r="AK397" s="48"/>
      <c r="AL397" s="48"/>
      <c r="AM397" s="48"/>
      <c r="AN397" s="48"/>
      <c r="AO397" s="48"/>
    </row>
    <row r="398" spans="20:41">
      <c r="T398" s="117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J398" s="48"/>
      <c r="AK398" s="48"/>
      <c r="AL398" s="48"/>
      <c r="AM398" s="48"/>
      <c r="AN398" s="48"/>
      <c r="AO398" s="48"/>
    </row>
    <row r="399" spans="20:41">
      <c r="T399" s="117"/>
      <c r="AG399" s="48"/>
      <c r="AH399" s="48"/>
      <c r="AM399" s="48"/>
      <c r="AN399" s="48"/>
      <c r="AO399" s="48"/>
    </row>
    <row r="400" spans="20:41">
      <c r="T400" s="117"/>
      <c r="AG400" s="48"/>
      <c r="AH400" s="48"/>
      <c r="AM400" s="48"/>
      <c r="AN400" s="48"/>
      <c r="AO400" s="48"/>
    </row>
    <row r="401" spans="20:41">
      <c r="T401" s="117"/>
      <c r="AG401" s="48"/>
      <c r="AH401" s="48"/>
      <c r="AM401" s="48"/>
      <c r="AN401" s="48"/>
      <c r="AO401" s="48"/>
    </row>
    <row r="402" spans="20:41">
      <c r="T402" s="117"/>
      <c r="AG402" s="48"/>
      <c r="AH402" s="48"/>
      <c r="AM402" s="48"/>
      <c r="AN402" s="48"/>
      <c r="AO402" s="48"/>
    </row>
    <row r="403" spans="20:41">
      <c r="T403" s="117"/>
      <c r="AG403" s="48"/>
      <c r="AH403" s="48"/>
      <c r="AM403" s="48"/>
      <c r="AN403" s="48"/>
      <c r="AO403" s="48"/>
    </row>
    <row r="404" spans="20:41">
      <c r="T404" s="117"/>
      <c r="AG404" s="48"/>
      <c r="AH404" s="48"/>
      <c r="AM404" s="48"/>
      <c r="AN404" s="48"/>
      <c r="AO404" s="48"/>
    </row>
    <row r="405" spans="20:41">
      <c r="T405" s="117"/>
      <c r="AG405" s="48"/>
      <c r="AH405" s="48"/>
      <c r="AN405" s="48"/>
      <c r="AO405" s="48"/>
    </row>
    <row r="406" spans="20:41">
      <c r="T406" s="117"/>
      <c r="AG406" s="48"/>
      <c r="AH406" s="48"/>
    </row>
    <row r="407" spans="20:41">
      <c r="T407" s="117"/>
    </row>
    <row r="408" spans="20:41">
      <c r="T408" s="117"/>
    </row>
    <row r="409" spans="20:41">
      <c r="T409" s="117"/>
    </row>
    <row r="410" spans="20:41">
      <c r="T410" s="117"/>
    </row>
    <row r="411" spans="20:41">
      <c r="T411" s="117"/>
    </row>
    <row r="412" spans="20:41">
      <c r="T412" s="117"/>
    </row>
    <row r="413" spans="20:41">
      <c r="T413" s="117"/>
    </row>
    <row r="414" spans="20:41">
      <c r="T414" s="117"/>
    </row>
    <row r="415" spans="20:41">
      <c r="T415" s="117"/>
    </row>
    <row r="416" spans="20:41">
      <c r="T416" s="117"/>
    </row>
    <row r="417" spans="20:20">
      <c r="T417" s="117"/>
    </row>
    <row r="418" spans="20:20">
      <c r="T418" s="117"/>
    </row>
  </sheetData>
  <mergeCells count="1">
    <mergeCell ref="B1:AJ1"/>
  </mergeCells>
  <phoneticPr fontId="0" type="noConversion"/>
  <printOptions horizontalCentered="1"/>
  <pageMargins left="0.35433070866141736" right="0.46" top="0.31496062992125984" bottom="0.41" header="3.937007874015748E-2" footer="3.937007874015748E-2"/>
  <pageSetup scale="50" orientation="landscape" r:id="rId1"/>
  <headerFooter alignWithMargins="0">
    <oddFooter>&amp;L&amp;F&amp;CPage &amp;P&amp;RMulyadi, Pusri Palembang, &amp;D, &amp;T]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0"/>
  <sheetViews>
    <sheetView topLeftCell="A85" workbookViewId="0">
      <selection activeCell="D20" sqref="D20"/>
    </sheetView>
  </sheetViews>
  <sheetFormatPr defaultRowHeight="12.75"/>
  <cols>
    <col min="1" max="1" width="31.85546875" customWidth="1"/>
    <col min="2" max="2" width="15.42578125" customWidth="1"/>
    <col min="3" max="4" width="10.7109375" customWidth="1"/>
    <col min="7" max="7" width="13.42578125" customWidth="1"/>
    <col min="8" max="8" width="8.5703125" customWidth="1"/>
    <col min="9" max="9" width="14.42578125" customWidth="1"/>
    <col min="10" max="10" width="0.7109375" customWidth="1"/>
  </cols>
  <sheetData>
    <row r="1" spans="1:9" ht="26.25">
      <c r="A1" s="377" t="s">
        <v>5531</v>
      </c>
    </row>
    <row r="2" spans="1:9" ht="15.75">
      <c r="A2" s="378" t="s">
        <v>5532</v>
      </c>
      <c r="B2" s="378"/>
      <c r="C2" s="378"/>
      <c r="D2" s="378"/>
      <c r="E2" s="378"/>
      <c r="F2" s="378"/>
      <c r="G2" s="378"/>
      <c r="H2" s="378"/>
      <c r="I2" s="378"/>
    </row>
    <row r="3" spans="1:9" ht="15.75">
      <c r="A3" s="378" t="s">
        <v>5533</v>
      </c>
      <c r="B3" s="378"/>
      <c r="C3" s="378"/>
      <c r="D3" s="378"/>
      <c r="E3" s="378"/>
      <c r="F3" s="378"/>
      <c r="G3" s="378"/>
      <c r="H3" s="378"/>
      <c r="I3" s="378"/>
    </row>
    <row r="4" spans="1:9" ht="15.75">
      <c r="A4" s="378" t="s">
        <v>5534</v>
      </c>
      <c r="B4" s="378"/>
      <c r="C4" s="378"/>
      <c r="D4" s="378"/>
      <c r="E4" s="378"/>
      <c r="F4" s="378"/>
      <c r="G4" s="378"/>
      <c r="H4" s="378"/>
      <c r="I4" s="378"/>
    </row>
    <row r="5" spans="1:9" ht="15.75">
      <c r="A5" s="378" t="s">
        <v>5535</v>
      </c>
      <c r="B5" s="378"/>
      <c r="C5" s="378"/>
      <c r="D5" s="378"/>
      <c r="E5" s="378"/>
      <c r="F5" s="378"/>
      <c r="G5" s="378"/>
      <c r="H5" s="378"/>
      <c r="I5" s="378"/>
    </row>
    <row r="6" spans="1:9" ht="15">
      <c r="A6" s="1402" t="s">
        <v>5536</v>
      </c>
      <c r="B6" s="1402"/>
      <c r="C6" s="1402"/>
      <c r="D6" s="1402"/>
      <c r="E6" s="1402"/>
      <c r="F6" s="1402"/>
      <c r="G6" s="1402"/>
      <c r="H6" s="1402"/>
      <c r="I6" s="1402"/>
    </row>
    <row r="7" spans="1:9" ht="19.5">
      <c r="A7" s="1439" t="s">
        <v>5537</v>
      </c>
      <c r="B7" s="1440"/>
      <c r="C7" s="1440"/>
      <c r="D7" s="1440"/>
      <c r="E7" s="1440"/>
      <c r="F7" s="1440"/>
      <c r="G7" s="1440"/>
      <c r="H7" s="1440"/>
      <c r="I7" s="1440"/>
    </row>
    <row r="8" spans="1:9" ht="14.25">
      <c r="A8" s="1441" t="s">
        <v>5538</v>
      </c>
      <c r="B8" s="373" t="s">
        <v>5539</v>
      </c>
      <c r="C8" s="1441" t="s">
        <v>5540</v>
      </c>
      <c r="D8" s="1441" t="s">
        <v>5541</v>
      </c>
      <c r="E8" s="1441" t="s">
        <v>5542</v>
      </c>
      <c r="F8" s="1441" t="s">
        <v>5543</v>
      </c>
      <c r="G8" s="373" t="s">
        <v>5544</v>
      </c>
      <c r="H8" s="373" t="s">
        <v>5545</v>
      </c>
      <c r="I8" s="379" t="s">
        <v>5546</v>
      </c>
    </row>
    <row r="9" spans="1:9" ht="14.25">
      <c r="A9" s="1442"/>
      <c r="B9" s="374" t="s">
        <v>5547</v>
      </c>
      <c r="C9" s="1442"/>
      <c r="D9" s="1442"/>
      <c r="E9" s="1442"/>
      <c r="F9" s="1442"/>
      <c r="G9" s="374" t="s">
        <v>5548</v>
      </c>
      <c r="H9" s="374" t="s">
        <v>5539</v>
      </c>
      <c r="I9" s="380" t="s">
        <v>5549</v>
      </c>
    </row>
    <row r="10" spans="1:9" ht="15.75">
      <c r="A10" s="381" t="s">
        <v>5550</v>
      </c>
      <c r="B10" s="382"/>
      <c r="C10" s="383"/>
      <c r="D10" s="383"/>
      <c r="E10" s="382"/>
      <c r="F10" s="382"/>
      <c r="G10" s="384"/>
      <c r="H10" s="382"/>
      <c r="I10" s="385"/>
    </row>
    <row r="11" spans="1:9" ht="15.75">
      <c r="A11" s="386" t="s">
        <v>5551</v>
      </c>
      <c r="B11" s="387"/>
      <c r="C11" s="388"/>
      <c r="D11" s="388"/>
      <c r="E11" s="387"/>
      <c r="F11" s="387"/>
      <c r="G11" s="389"/>
      <c r="H11" s="387"/>
      <c r="I11" s="390"/>
    </row>
    <row r="12" spans="1:9" ht="18" customHeight="1">
      <c r="A12" s="391" t="s">
        <v>5552</v>
      </c>
      <c r="B12" s="392" t="s">
        <v>2980</v>
      </c>
      <c r="C12" s="393">
        <v>430000</v>
      </c>
      <c r="D12" s="393">
        <v>430000</v>
      </c>
      <c r="E12" s="394">
        <v>151250</v>
      </c>
      <c r="F12" s="395" t="s">
        <v>5553</v>
      </c>
      <c r="G12" s="396" t="s">
        <v>5554</v>
      </c>
      <c r="H12" s="395">
        <v>72</v>
      </c>
      <c r="I12" s="392" t="s">
        <v>5555</v>
      </c>
    </row>
    <row r="13" spans="1:9" ht="18" customHeight="1">
      <c r="A13" s="397" t="s">
        <v>5556</v>
      </c>
      <c r="B13" s="395" t="s">
        <v>1664</v>
      </c>
      <c r="C13" s="399">
        <v>493880</v>
      </c>
      <c r="D13" s="399">
        <v>493880</v>
      </c>
      <c r="E13" s="394"/>
      <c r="F13" s="395"/>
      <c r="G13" s="396" t="s">
        <v>5557</v>
      </c>
      <c r="H13" s="395">
        <v>59</v>
      </c>
      <c r="I13" s="400" t="s">
        <v>5558</v>
      </c>
    </row>
    <row r="14" spans="1:9" ht="18" customHeight="1">
      <c r="A14" s="397" t="s">
        <v>5559</v>
      </c>
      <c r="B14" s="395" t="s">
        <v>5560</v>
      </c>
      <c r="C14" s="399">
        <v>543880</v>
      </c>
      <c r="D14" s="399">
        <v>543880</v>
      </c>
      <c r="E14" s="394"/>
      <c r="F14" s="395"/>
      <c r="G14" s="396">
        <v>1000880</v>
      </c>
      <c r="H14" s="395">
        <v>48</v>
      </c>
      <c r="I14" s="401" t="s">
        <v>5561</v>
      </c>
    </row>
    <row r="15" spans="1:9" ht="18" customHeight="1">
      <c r="A15" s="397" t="s">
        <v>5562</v>
      </c>
      <c r="B15" s="395" t="s">
        <v>5563</v>
      </c>
      <c r="C15" s="399">
        <v>853800</v>
      </c>
      <c r="D15" s="399">
        <v>853800</v>
      </c>
      <c r="E15" s="402"/>
      <c r="F15" s="395"/>
      <c r="G15" s="396">
        <v>1242800</v>
      </c>
      <c r="H15" s="395">
        <v>3</v>
      </c>
      <c r="I15" s="403"/>
    </row>
    <row r="16" spans="1:9" ht="18" customHeight="1">
      <c r="A16" s="404"/>
      <c r="B16" s="395" t="s">
        <v>5564</v>
      </c>
      <c r="C16" s="399">
        <v>1903000</v>
      </c>
      <c r="D16" s="399">
        <v>1903000</v>
      </c>
      <c r="E16" s="402"/>
      <c r="F16" s="395"/>
      <c r="G16" s="396">
        <v>2452880</v>
      </c>
      <c r="H16" s="395">
        <v>3</v>
      </c>
      <c r="I16" s="403"/>
    </row>
    <row r="17" spans="1:9" ht="18" customHeight="1">
      <c r="A17" s="405" t="s">
        <v>5565</v>
      </c>
      <c r="B17" s="1427" t="s">
        <v>5566</v>
      </c>
      <c r="C17" s="1428"/>
      <c r="D17" s="1428"/>
      <c r="E17" s="1428"/>
      <c r="F17" s="1428"/>
      <c r="G17" s="1428"/>
      <c r="H17" s="1428"/>
      <c r="I17" s="1429"/>
    </row>
    <row r="18" spans="1:9" ht="18" customHeight="1">
      <c r="A18" s="406" t="s">
        <v>5567</v>
      </c>
      <c r="B18" s="407" t="s">
        <v>5398</v>
      </c>
      <c r="C18" s="408">
        <v>360000</v>
      </c>
      <c r="D18" s="408">
        <v>360000</v>
      </c>
      <c r="E18" s="409" t="s">
        <v>5568</v>
      </c>
      <c r="F18" s="410" t="s">
        <v>5553</v>
      </c>
      <c r="G18" s="411" t="s">
        <v>5569</v>
      </c>
      <c r="H18" s="410">
        <v>88</v>
      </c>
      <c r="I18" s="412" t="s">
        <v>5570</v>
      </c>
    </row>
    <row r="19" spans="1:9" ht="18" customHeight="1">
      <c r="A19" s="397" t="s">
        <v>2603</v>
      </c>
      <c r="B19" s="395" t="s">
        <v>2980</v>
      </c>
      <c r="C19" s="399">
        <v>375000</v>
      </c>
      <c r="D19" s="399">
        <v>375000</v>
      </c>
      <c r="E19" s="394"/>
      <c r="F19" s="395"/>
      <c r="G19" s="396" t="s">
        <v>5571</v>
      </c>
      <c r="H19" s="395">
        <v>26</v>
      </c>
      <c r="I19" s="401" t="s">
        <v>5558</v>
      </c>
    </row>
    <row r="20" spans="1:9" ht="18" customHeight="1">
      <c r="A20" s="397" t="s">
        <v>2604</v>
      </c>
      <c r="B20" s="395" t="s">
        <v>1664</v>
      </c>
      <c r="C20" s="399">
        <v>495000</v>
      </c>
      <c r="D20" s="399">
        <v>495000</v>
      </c>
      <c r="E20" s="402"/>
      <c r="F20" s="395"/>
      <c r="G20" s="413" t="s">
        <v>5572</v>
      </c>
      <c r="H20" s="395">
        <v>8</v>
      </c>
      <c r="I20" s="401" t="s">
        <v>5573</v>
      </c>
    </row>
    <row r="21" spans="1:9" ht="18" customHeight="1">
      <c r="A21" s="397" t="s">
        <v>5574</v>
      </c>
      <c r="B21" s="395" t="s">
        <v>5575</v>
      </c>
      <c r="C21" s="399">
        <v>865000</v>
      </c>
      <c r="D21" s="399">
        <v>865000</v>
      </c>
      <c r="E21" s="414"/>
      <c r="F21" s="415"/>
      <c r="G21" s="413" t="s">
        <v>5576</v>
      </c>
      <c r="H21" s="395">
        <v>3</v>
      </c>
      <c r="I21" s="416"/>
    </row>
    <row r="22" spans="1:9" ht="18" customHeight="1">
      <c r="A22" s="405" t="s">
        <v>5577</v>
      </c>
      <c r="B22" s="417"/>
      <c r="C22" s="418"/>
      <c r="D22" s="418"/>
      <c r="E22" s="419"/>
      <c r="F22" s="420"/>
      <c r="G22" s="421"/>
      <c r="H22" s="417"/>
      <c r="I22" s="422"/>
    </row>
    <row r="23" spans="1:9" ht="18" customHeight="1">
      <c r="A23" s="406" t="s">
        <v>5578</v>
      </c>
      <c r="B23" s="395" t="s">
        <v>5398</v>
      </c>
      <c r="C23" s="399">
        <v>280000</v>
      </c>
      <c r="D23" s="399">
        <v>280000</v>
      </c>
      <c r="E23" s="394">
        <v>100000</v>
      </c>
      <c r="F23" s="395" t="s">
        <v>5553</v>
      </c>
      <c r="G23" s="396"/>
      <c r="H23" s="395">
        <v>65</v>
      </c>
      <c r="I23" s="407" t="s">
        <v>5579</v>
      </c>
    </row>
    <row r="24" spans="1:9" ht="18" customHeight="1">
      <c r="A24" s="397" t="s">
        <v>5580</v>
      </c>
      <c r="B24" s="395" t="s">
        <v>5251</v>
      </c>
      <c r="C24" s="399">
        <v>385000</v>
      </c>
      <c r="D24" s="399">
        <v>385000</v>
      </c>
      <c r="E24" s="394"/>
      <c r="F24" s="395"/>
      <c r="G24" s="396"/>
      <c r="H24" s="395">
        <v>23</v>
      </c>
      <c r="I24" s="401" t="s">
        <v>5558</v>
      </c>
    </row>
    <row r="25" spans="1:9" ht="18" customHeight="1">
      <c r="A25" s="397" t="s">
        <v>5581</v>
      </c>
      <c r="B25" s="395" t="s">
        <v>5582</v>
      </c>
      <c r="C25" s="399">
        <v>560000</v>
      </c>
      <c r="D25" s="399">
        <v>560000</v>
      </c>
      <c r="E25" s="394"/>
      <c r="F25" s="395"/>
      <c r="G25" s="396"/>
      <c r="H25" s="395">
        <v>62</v>
      </c>
      <c r="I25" s="401" t="s">
        <v>5561</v>
      </c>
    </row>
    <row r="26" spans="1:9" ht="18" customHeight="1">
      <c r="A26" s="405" t="s">
        <v>5583</v>
      </c>
      <c r="B26" s="417"/>
      <c r="C26" s="423"/>
      <c r="D26" s="423"/>
      <c r="E26" s="424"/>
      <c r="F26" s="417"/>
      <c r="G26" s="425"/>
      <c r="H26" s="417"/>
      <c r="I26" s="426"/>
    </row>
    <row r="27" spans="1:9" ht="18" customHeight="1">
      <c r="A27" s="1436" t="s">
        <v>5584</v>
      </c>
      <c r="B27" s="1437"/>
      <c r="C27" s="1437"/>
      <c r="D27" s="1437"/>
      <c r="E27" s="1437"/>
      <c r="F27" s="1437"/>
      <c r="G27" s="1437"/>
      <c r="H27" s="1437"/>
      <c r="I27" s="1438"/>
    </row>
    <row r="28" spans="1:9" ht="18" customHeight="1">
      <c r="A28" s="391" t="s">
        <v>5585</v>
      </c>
      <c r="B28" s="392" t="s">
        <v>2980</v>
      </c>
      <c r="C28" s="393">
        <v>517000</v>
      </c>
      <c r="D28" s="393">
        <v>517000</v>
      </c>
      <c r="E28" s="402" t="s">
        <v>5568</v>
      </c>
      <c r="F28" s="395" t="s">
        <v>5553</v>
      </c>
      <c r="G28" s="396" t="s">
        <v>5586</v>
      </c>
      <c r="H28" s="395">
        <v>45</v>
      </c>
      <c r="I28" s="392" t="s">
        <v>5579</v>
      </c>
    </row>
    <row r="29" spans="1:9" ht="18" customHeight="1">
      <c r="A29" s="397" t="s">
        <v>5587</v>
      </c>
      <c r="B29" s="395" t="s">
        <v>1664</v>
      </c>
      <c r="C29" s="399">
        <v>612000</v>
      </c>
      <c r="D29" s="399">
        <v>612000</v>
      </c>
      <c r="E29" s="402"/>
      <c r="F29" s="395"/>
      <c r="G29" s="396" t="s">
        <v>5588</v>
      </c>
      <c r="H29" s="395">
        <v>65</v>
      </c>
      <c r="I29" s="427" t="s">
        <v>5589</v>
      </c>
    </row>
    <row r="30" spans="1:9" ht="18" customHeight="1">
      <c r="A30" s="397" t="s">
        <v>5590</v>
      </c>
      <c r="B30" s="395" t="s">
        <v>2547</v>
      </c>
      <c r="C30" s="399">
        <v>1525000</v>
      </c>
      <c r="D30" s="399">
        <v>1525000</v>
      </c>
      <c r="E30" s="402"/>
      <c r="F30" s="395"/>
      <c r="G30" s="396" t="s">
        <v>6644</v>
      </c>
      <c r="H30" s="395">
        <v>11</v>
      </c>
      <c r="I30" s="428"/>
    </row>
    <row r="31" spans="1:9" ht="18" customHeight="1">
      <c r="A31" s="397" t="s">
        <v>6645</v>
      </c>
      <c r="B31" s="417" t="s">
        <v>6646</v>
      </c>
      <c r="C31" s="418">
        <v>1810000</v>
      </c>
      <c r="D31" s="418">
        <v>1810000</v>
      </c>
      <c r="E31" s="424"/>
      <c r="F31" s="417"/>
      <c r="G31" s="425" t="s">
        <v>6647</v>
      </c>
      <c r="H31" s="417">
        <v>6</v>
      </c>
      <c r="I31" s="426"/>
    </row>
    <row r="32" spans="1:9" ht="18" customHeight="1">
      <c r="A32" s="405" t="s">
        <v>6648</v>
      </c>
      <c r="B32" s="395"/>
      <c r="C32" s="399"/>
      <c r="D32" s="399"/>
      <c r="E32" s="402"/>
      <c r="F32" s="395"/>
      <c r="G32" s="396"/>
      <c r="H32" s="395"/>
      <c r="I32" s="392"/>
    </row>
    <row r="33" spans="1:9" ht="18" customHeight="1">
      <c r="A33" s="406" t="s">
        <v>6649</v>
      </c>
      <c r="B33" s="407" t="s">
        <v>1664</v>
      </c>
      <c r="C33" s="408">
        <v>360000</v>
      </c>
      <c r="D33" s="408">
        <v>360000</v>
      </c>
      <c r="E33" s="429">
        <v>150000</v>
      </c>
      <c r="F33" s="410" t="s">
        <v>5553</v>
      </c>
      <c r="G33" s="411" t="s">
        <v>6650</v>
      </c>
      <c r="H33" s="410">
        <v>120</v>
      </c>
      <c r="I33" s="431" t="s">
        <v>5555</v>
      </c>
    </row>
    <row r="34" spans="1:9" ht="18" customHeight="1">
      <c r="A34" s="397" t="s">
        <v>2571</v>
      </c>
      <c r="B34" s="395" t="s">
        <v>6651</v>
      </c>
      <c r="C34" s="399">
        <v>465000</v>
      </c>
      <c r="D34" s="399">
        <v>465000</v>
      </c>
      <c r="E34" s="394"/>
      <c r="F34" s="395"/>
      <c r="G34" s="396" t="s">
        <v>6652</v>
      </c>
      <c r="H34" s="395"/>
      <c r="I34" s="427" t="s">
        <v>5589</v>
      </c>
    </row>
    <row r="35" spans="1:9" ht="18" customHeight="1">
      <c r="A35" s="397" t="s">
        <v>6653</v>
      </c>
      <c r="B35" s="395" t="s">
        <v>6654</v>
      </c>
      <c r="C35" s="399">
        <v>375000</v>
      </c>
      <c r="D35" s="399">
        <v>375000</v>
      </c>
      <c r="E35" s="394"/>
      <c r="F35" s="395"/>
      <c r="G35" s="396" t="s">
        <v>5613</v>
      </c>
      <c r="H35" s="395">
        <v>18</v>
      </c>
      <c r="I35" s="431"/>
    </row>
    <row r="36" spans="1:9" ht="18" customHeight="1">
      <c r="A36" s="397"/>
      <c r="B36" s="395" t="s">
        <v>6646</v>
      </c>
      <c r="C36" s="399">
        <v>545000</v>
      </c>
      <c r="D36" s="399">
        <v>545000</v>
      </c>
      <c r="E36" s="394"/>
      <c r="F36" s="395"/>
      <c r="G36" s="396" t="s">
        <v>5614</v>
      </c>
      <c r="H36" s="395">
        <v>10</v>
      </c>
      <c r="I36" s="397"/>
    </row>
    <row r="37" spans="1:9" ht="18" customHeight="1">
      <c r="A37" s="404" t="s">
        <v>5615</v>
      </c>
      <c r="B37" s="395" t="s">
        <v>5616</v>
      </c>
      <c r="C37" s="399">
        <v>555000</v>
      </c>
      <c r="D37" s="399">
        <v>555000</v>
      </c>
      <c r="E37" s="394"/>
      <c r="F37" s="395"/>
      <c r="G37" s="396" t="s">
        <v>5617</v>
      </c>
      <c r="H37" s="395">
        <v>2</v>
      </c>
      <c r="I37" s="392"/>
    </row>
    <row r="38" spans="1:9" ht="18" customHeight="1">
      <c r="A38" s="404"/>
      <c r="B38" s="1427" t="s">
        <v>5618</v>
      </c>
      <c r="C38" s="1428"/>
      <c r="D38" s="1428"/>
      <c r="E38" s="1428"/>
      <c r="F38" s="1428"/>
      <c r="G38" s="1428"/>
      <c r="H38" s="1428"/>
      <c r="I38" s="1429"/>
    </row>
    <row r="39" spans="1:9" ht="18" customHeight="1">
      <c r="A39" s="432" t="s">
        <v>2573</v>
      </c>
      <c r="B39" s="407" t="s">
        <v>5398</v>
      </c>
      <c r="C39" s="408">
        <v>340000</v>
      </c>
      <c r="D39" s="408">
        <v>340000</v>
      </c>
      <c r="E39" s="429">
        <v>175000</v>
      </c>
      <c r="F39" s="410" t="s">
        <v>5553</v>
      </c>
      <c r="G39" s="411" t="s">
        <v>5619</v>
      </c>
      <c r="H39" s="410" t="s">
        <v>5620</v>
      </c>
      <c r="I39" s="407" t="s">
        <v>5621</v>
      </c>
    </row>
    <row r="40" spans="1:9" ht="18" customHeight="1">
      <c r="A40" s="397" t="s">
        <v>2574</v>
      </c>
      <c r="B40" s="395" t="s">
        <v>2980</v>
      </c>
      <c r="C40" s="399">
        <v>380000</v>
      </c>
      <c r="D40" s="399">
        <v>380000</v>
      </c>
      <c r="E40" s="394"/>
      <c r="F40" s="395"/>
      <c r="G40" s="396" t="s">
        <v>5622</v>
      </c>
      <c r="H40" s="395" t="s">
        <v>5623</v>
      </c>
      <c r="I40" s="433" t="s">
        <v>5589</v>
      </c>
    </row>
    <row r="41" spans="1:9" ht="18" customHeight="1">
      <c r="A41" s="397" t="s">
        <v>2575</v>
      </c>
      <c r="B41" s="395" t="s">
        <v>1664</v>
      </c>
      <c r="C41" s="434">
        <v>405000</v>
      </c>
      <c r="D41" s="434">
        <v>405000</v>
      </c>
      <c r="F41" s="1207" t="s">
        <v>5553</v>
      </c>
      <c r="G41" s="155" t="s">
        <v>5624</v>
      </c>
      <c r="I41" s="392"/>
    </row>
    <row r="42" spans="1:9" ht="18" customHeight="1">
      <c r="A42" s="397" t="s">
        <v>2576</v>
      </c>
      <c r="B42" s="435" t="s">
        <v>5625</v>
      </c>
      <c r="C42" s="399">
        <v>465000</v>
      </c>
      <c r="D42" s="399">
        <v>465000</v>
      </c>
      <c r="E42" s="402"/>
      <c r="F42" s="395"/>
      <c r="G42" s="396" t="s">
        <v>5626</v>
      </c>
      <c r="H42" s="395">
        <v>15</v>
      </c>
      <c r="I42" s="392"/>
    </row>
    <row r="43" spans="1:9" ht="18" customHeight="1">
      <c r="A43" s="405" t="s">
        <v>5627</v>
      </c>
      <c r="B43" s="395" t="s">
        <v>2547</v>
      </c>
      <c r="C43" s="399">
        <v>615000</v>
      </c>
      <c r="D43" s="399">
        <v>615000</v>
      </c>
      <c r="E43" s="402"/>
      <c r="F43" s="395"/>
      <c r="G43" s="396" t="s">
        <v>5628</v>
      </c>
      <c r="H43" s="395">
        <v>8</v>
      </c>
      <c r="I43" s="426"/>
    </row>
    <row r="44" spans="1:9" ht="18" customHeight="1">
      <c r="A44" s="406" t="s">
        <v>2544</v>
      </c>
      <c r="B44" s="407" t="s">
        <v>1664</v>
      </c>
      <c r="C44" s="408">
        <v>280000</v>
      </c>
      <c r="D44" s="408">
        <v>280000</v>
      </c>
      <c r="E44" s="409" t="s">
        <v>5568</v>
      </c>
      <c r="F44" s="410" t="s">
        <v>5553</v>
      </c>
      <c r="G44" s="411" t="s">
        <v>5629</v>
      </c>
      <c r="H44" s="410">
        <v>24</v>
      </c>
      <c r="I44" s="392" t="s">
        <v>5555</v>
      </c>
    </row>
    <row r="45" spans="1:9" ht="18" customHeight="1">
      <c r="A45" s="397" t="s">
        <v>2545</v>
      </c>
      <c r="B45" s="395" t="s">
        <v>2980</v>
      </c>
      <c r="C45" s="399">
        <v>365000</v>
      </c>
      <c r="D45" s="399">
        <v>365000</v>
      </c>
      <c r="E45" s="402"/>
      <c r="F45" s="395"/>
      <c r="G45" s="396" t="s">
        <v>5630</v>
      </c>
      <c r="H45" s="395">
        <v>46</v>
      </c>
      <c r="I45" s="401" t="s">
        <v>5589</v>
      </c>
    </row>
    <row r="46" spans="1:9" ht="18" customHeight="1">
      <c r="A46" s="397" t="s">
        <v>5631</v>
      </c>
      <c r="B46" s="395" t="s">
        <v>2547</v>
      </c>
      <c r="C46" s="399">
        <v>815000</v>
      </c>
      <c r="D46" s="399">
        <v>815000</v>
      </c>
      <c r="E46" s="402" t="s">
        <v>5448</v>
      </c>
      <c r="F46" s="395"/>
      <c r="G46" s="396" t="s">
        <v>5632</v>
      </c>
      <c r="H46" s="395">
        <v>4</v>
      </c>
      <c r="I46" s="426"/>
    </row>
    <row r="47" spans="1:9" ht="18" customHeight="1">
      <c r="A47" s="406" t="s">
        <v>5633</v>
      </c>
      <c r="B47" s="407" t="s">
        <v>5251</v>
      </c>
      <c r="C47" s="408">
        <v>315000</v>
      </c>
      <c r="D47" s="408">
        <v>315000</v>
      </c>
      <c r="E47" s="429">
        <v>150000</v>
      </c>
      <c r="F47" s="410" t="s">
        <v>5553</v>
      </c>
      <c r="G47" s="411" t="s">
        <v>5634</v>
      </c>
      <c r="H47" s="410">
        <v>73</v>
      </c>
      <c r="I47" s="392" t="s">
        <v>5579</v>
      </c>
    </row>
    <row r="48" spans="1:9" ht="18" customHeight="1">
      <c r="A48" s="397" t="s">
        <v>2550</v>
      </c>
      <c r="B48" s="395" t="s">
        <v>2980</v>
      </c>
      <c r="C48" s="399">
        <v>365000</v>
      </c>
      <c r="D48" s="399">
        <v>365000</v>
      </c>
      <c r="E48" s="402"/>
      <c r="F48" s="395"/>
      <c r="G48" s="396" t="s">
        <v>5635</v>
      </c>
      <c r="H48" s="395">
        <v>70</v>
      </c>
      <c r="I48" s="401" t="s">
        <v>5589</v>
      </c>
    </row>
    <row r="49" spans="1:9" ht="18" customHeight="1">
      <c r="A49" s="397" t="s">
        <v>2551</v>
      </c>
      <c r="B49" s="395" t="s">
        <v>5636</v>
      </c>
      <c r="C49" s="399">
        <v>415000</v>
      </c>
      <c r="D49" s="399">
        <v>415000</v>
      </c>
      <c r="E49" s="402"/>
      <c r="F49" s="395"/>
      <c r="G49" s="396" t="s">
        <v>5637</v>
      </c>
      <c r="H49" s="395">
        <v>8</v>
      </c>
      <c r="I49" s="392"/>
    </row>
    <row r="50" spans="1:9" ht="18" customHeight="1">
      <c r="A50" s="397" t="s">
        <v>5638</v>
      </c>
      <c r="B50" s="395" t="s">
        <v>2547</v>
      </c>
      <c r="C50" s="399">
        <v>565000</v>
      </c>
      <c r="D50" s="399">
        <v>565000</v>
      </c>
      <c r="E50" s="402"/>
      <c r="F50" s="395"/>
      <c r="G50" s="396" t="s">
        <v>5639</v>
      </c>
      <c r="H50" s="395">
        <v>3</v>
      </c>
      <c r="I50" s="392"/>
    </row>
    <row r="51" spans="1:9" ht="18" customHeight="1">
      <c r="A51" s="436" t="s">
        <v>5640</v>
      </c>
      <c r="B51" s="417" t="s">
        <v>5641</v>
      </c>
      <c r="C51" s="418">
        <v>915000</v>
      </c>
      <c r="D51" s="418">
        <v>915000</v>
      </c>
      <c r="E51" s="424"/>
      <c r="F51" s="417"/>
      <c r="G51" s="425" t="s">
        <v>5642</v>
      </c>
      <c r="H51" s="417">
        <v>2</v>
      </c>
      <c r="I51" s="426"/>
    </row>
    <row r="52" spans="1:9" ht="18" customHeight="1">
      <c r="A52" s="391" t="s">
        <v>5643</v>
      </c>
      <c r="B52" s="392" t="s">
        <v>5398</v>
      </c>
      <c r="C52" s="393">
        <v>192000</v>
      </c>
      <c r="D52" s="393">
        <v>192000</v>
      </c>
      <c r="E52" s="402">
        <v>75000</v>
      </c>
      <c r="F52" s="395" t="s">
        <v>5553</v>
      </c>
      <c r="G52" s="396" t="s">
        <v>5644</v>
      </c>
      <c r="H52" s="375"/>
      <c r="I52" s="392" t="s">
        <v>5399</v>
      </c>
    </row>
    <row r="53" spans="1:9" ht="18" customHeight="1">
      <c r="A53" s="397" t="s">
        <v>5645</v>
      </c>
      <c r="B53" s="395" t="s">
        <v>7015</v>
      </c>
      <c r="C53" s="399">
        <v>240000</v>
      </c>
      <c r="D53" s="399">
        <v>240000</v>
      </c>
      <c r="E53" s="402"/>
      <c r="F53" s="395"/>
      <c r="G53" s="396" t="s">
        <v>5646</v>
      </c>
      <c r="H53" s="375"/>
      <c r="I53" s="401" t="s">
        <v>5589</v>
      </c>
    </row>
    <row r="54" spans="1:9" ht="18" customHeight="1">
      <c r="A54" s="397" t="s">
        <v>5647</v>
      </c>
      <c r="B54" s="395" t="s">
        <v>7016</v>
      </c>
      <c r="C54" s="399">
        <v>263000</v>
      </c>
      <c r="D54" s="399">
        <v>263000</v>
      </c>
      <c r="E54" s="402"/>
      <c r="F54" s="395"/>
      <c r="G54" s="396" t="s">
        <v>5648</v>
      </c>
      <c r="H54" s="375"/>
      <c r="I54" s="392"/>
    </row>
    <row r="55" spans="1:9" ht="18" customHeight="1">
      <c r="A55" s="397" t="s">
        <v>5649</v>
      </c>
      <c r="B55" s="395" t="s">
        <v>5650</v>
      </c>
      <c r="C55" s="399">
        <v>290000</v>
      </c>
      <c r="D55" s="399">
        <v>290000</v>
      </c>
      <c r="E55" s="402"/>
      <c r="F55" s="395"/>
      <c r="G55" s="396" t="s">
        <v>5651</v>
      </c>
      <c r="H55" s="375"/>
      <c r="I55" s="392"/>
    </row>
    <row r="56" spans="1:9" ht="18" customHeight="1">
      <c r="A56" s="437"/>
      <c r="B56" s="417" t="s">
        <v>5652</v>
      </c>
      <c r="C56" s="418">
        <v>305000</v>
      </c>
      <c r="D56" s="418">
        <v>305000</v>
      </c>
      <c r="E56" s="424"/>
      <c r="F56" s="417"/>
      <c r="G56" s="425" t="s">
        <v>5653</v>
      </c>
      <c r="H56" s="376"/>
      <c r="I56" s="426"/>
    </row>
    <row r="57" spans="1:9" ht="18" customHeight="1">
      <c r="A57" s="391" t="s">
        <v>5654</v>
      </c>
      <c r="B57" s="392" t="s">
        <v>5398</v>
      </c>
      <c r="C57" s="393">
        <v>185000</v>
      </c>
      <c r="D57" s="393">
        <v>185000</v>
      </c>
      <c r="E57" s="402">
        <v>75000</v>
      </c>
      <c r="F57" s="395" t="s">
        <v>5553</v>
      </c>
      <c r="G57" s="396" t="s">
        <v>5655</v>
      </c>
      <c r="H57" s="375">
        <v>20</v>
      </c>
      <c r="I57" s="438" t="s">
        <v>5399</v>
      </c>
    </row>
    <row r="58" spans="1:9" ht="18" customHeight="1">
      <c r="A58" s="397" t="s">
        <v>5656</v>
      </c>
      <c r="B58" s="395" t="s">
        <v>2980</v>
      </c>
      <c r="C58" s="399">
        <v>205000</v>
      </c>
      <c r="D58" s="399">
        <v>205000</v>
      </c>
      <c r="E58" s="402"/>
      <c r="F58" s="395"/>
      <c r="G58" s="396" t="s">
        <v>5657</v>
      </c>
      <c r="H58" s="375">
        <v>14</v>
      </c>
      <c r="I58" s="401" t="s">
        <v>5589</v>
      </c>
    </row>
    <row r="59" spans="1:9" ht="18" customHeight="1">
      <c r="A59" s="397" t="s">
        <v>5658</v>
      </c>
      <c r="B59" s="395" t="s">
        <v>1664</v>
      </c>
      <c r="C59" s="399">
        <v>240000</v>
      </c>
      <c r="D59" s="399">
        <v>240000</v>
      </c>
      <c r="E59" s="402"/>
      <c r="F59" s="395"/>
      <c r="G59" s="396" t="s">
        <v>5659</v>
      </c>
      <c r="H59" s="375">
        <v>13</v>
      </c>
      <c r="I59" s="392"/>
    </row>
    <row r="60" spans="1:9" ht="18" customHeight="1">
      <c r="A60" s="397" t="s">
        <v>5660</v>
      </c>
      <c r="B60" s="395" t="s">
        <v>5661</v>
      </c>
      <c r="C60" s="399">
        <v>325000</v>
      </c>
      <c r="D60" s="399">
        <v>325000</v>
      </c>
      <c r="E60" s="402"/>
      <c r="F60" s="395"/>
      <c r="G60" s="396" t="s">
        <v>5634</v>
      </c>
      <c r="H60" s="375">
        <v>2</v>
      </c>
      <c r="I60" s="392"/>
    </row>
    <row r="61" spans="1:9" ht="18" customHeight="1">
      <c r="A61" s="437"/>
      <c r="B61" s="417" t="s">
        <v>5662</v>
      </c>
      <c r="C61" s="418">
        <v>380000</v>
      </c>
      <c r="D61" s="418">
        <v>380000</v>
      </c>
      <c r="E61" s="424"/>
      <c r="F61" s="417"/>
      <c r="G61" s="425" t="s">
        <v>5663</v>
      </c>
      <c r="H61" s="376">
        <v>2</v>
      </c>
      <c r="I61" s="426"/>
    </row>
    <row r="62" spans="1:9" ht="18" customHeight="1">
      <c r="A62" s="406" t="s">
        <v>2562</v>
      </c>
      <c r="B62" s="407" t="s">
        <v>5664</v>
      </c>
      <c r="C62" s="439">
        <v>205000</v>
      </c>
      <c r="D62" s="439">
        <v>205000</v>
      </c>
      <c r="E62" s="409">
        <v>80000</v>
      </c>
      <c r="F62" s="410" t="s">
        <v>5553</v>
      </c>
      <c r="G62" s="411" t="s">
        <v>5665</v>
      </c>
      <c r="H62" s="1433">
        <v>54</v>
      </c>
      <c r="I62" s="438" t="s">
        <v>5579</v>
      </c>
    </row>
    <row r="63" spans="1:9" ht="18" customHeight="1">
      <c r="A63" s="397" t="s">
        <v>2563</v>
      </c>
      <c r="B63" s="395" t="s">
        <v>5251</v>
      </c>
      <c r="C63" s="399">
        <v>265000</v>
      </c>
      <c r="D63" s="399">
        <v>265000</v>
      </c>
      <c r="E63" s="394"/>
      <c r="F63" s="395"/>
      <c r="G63" s="396" t="s">
        <v>5666</v>
      </c>
      <c r="H63" s="1434"/>
      <c r="I63" s="401" t="s">
        <v>5589</v>
      </c>
    </row>
    <row r="64" spans="1:9" ht="18" customHeight="1">
      <c r="A64" s="437" t="s">
        <v>2564</v>
      </c>
      <c r="B64" s="417" t="s">
        <v>2980</v>
      </c>
      <c r="C64" s="418">
        <v>365000</v>
      </c>
      <c r="D64" s="418">
        <v>365000</v>
      </c>
      <c r="E64" s="424"/>
      <c r="F64" s="417"/>
      <c r="G64" s="425" t="s">
        <v>5667</v>
      </c>
      <c r="H64" s="1435"/>
      <c r="I64" s="426"/>
    </row>
    <row r="65" spans="1:9" ht="18" customHeight="1">
      <c r="A65" s="1436" t="s">
        <v>5668</v>
      </c>
      <c r="B65" s="1437"/>
      <c r="C65" s="1437"/>
      <c r="D65" s="1437"/>
      <c r="E65" s="1437"/>
      <c r="F65" s="1437"/>
      <c r="G65" s="1437"/>
      <c r="H65" s="1437"/>
      <c r="I65" s="1438"/>
    </row>
    <row r="66" spans="1:9" ht="18" customHeight="1">
      <c r="A66" s="406" t="s">
        <v>5669</v>
      </c>
      <c r="B66" s="407" t="s">
        <v>2980</v>
      </c>
      <c r="C66" s="408">
        <v>340000</v>
      </c>
      <c r="D66" s="408">
        <v>340000</v>
      </c>
      <c r="E66" s="409">
        <v>125000</v>
      </c>
      <c r="F66" s="410" t="s">
        <v>5553</v>
      </c>
      <c r="G66" s="411" t="s">
        <v>5670</v>
      </c>
      <c r="H66" s="410">
        <v>97</v>
      </c>
      <c r="I66" s="407" t="s">
        <v>5555</v>
      </c>
    </row>
    <row r="67" spans="1:9" ht="18" customHeight="1">
      <c r="A67" s="391" t="s">
        <v>5671</v>
      </c>
      <c r="B67" s="395" t="s">
        <v>1664</v>
      </c>
      <c r="C67" s="399">
        <v>390000</v>
      </c>
      <c r="D67" s="399">
        <v>390000</v>
      </c>
      <c r="E67" s="394"/>
      <c r="F67" s="395"/>
      <c r="G67" s="396" t="s">
        <v>5672</v>
      </c>
      <c r="H67" s="395">
        <v>7</v>
      </c>
      <c r="I67" s="401" t="s">
        <v>5668</v>
      </c>
    </row>
    <row r="68" spans="1:9" ht="18" customHeight="1">
      <c r="A68" s="397" t="s">
        <v>2559</v>
      </c>
      <c r="B68" s="395" t="s">
        <v>2547</v>
      </c>
      <c r="C68" s="399">
        <v>490000</v>
      </c>
      <c r="D68" s="399">
        <v>490000</v>
      </c>
      <c r="E68" s="394"/>
      <c r="F68" s="395"/>
      <c r="G68" s="413" t="s">
        <v>5673</v>
      </c>
      <c r="H68" s="395">
        <v>7</v>
      </c>
      <c r="I68" s="392"/>
    </row>
    <row r="69" spans="1:9" ht="18" customHeight="1">
      <c r="A69" s="397" t="s">
        <v>5674</v>
      </c>
      <c r="B69" s="395" t="s">
        <v>5251</v>
      </c>
      <c r="C69" s="399">
        <v>590000</v>
      </c>
      <c r="D69" s="399">
        <v>590000</v>
      </c>
      <c r="E69" s="402"/>
      <c r="F69" s="395"/>
      <c r="G69" s="396" t="s">
        <v>5675</v>
      </c>
      <c r="H69" s="395">
        <v>33</v>
      </c>
      <c r="I69" s="392"/>
    </row>
    <row r="70" spans="1:9" ht="18" customHeight="1">
      <c r="A70" s="437"/>
      <c r="B70" s="1427" t="s">
        <v>5618</v>
      </c>
      <c r="C70" s="1428"/>
      <c r="D70" s="1428"/>
      <c r="E70" s="1428"/>
      <c r="F70" s="1428"/>
      <c r="G70" s="1428"/>
      <c r="H70" s="1428"/>
      <c r="I70" s="1429"/>
    </row>
    <row r="71" spans="1:9" ht="18" customHeight="1">
      <c r="A71" s="1436" t="s">
        <v>5676</v>
      </c>
      <c r="B71" s="1437"/>
      <c r="C71" s="1437"/>
      <c r="D71" s="1437"/>
      <c r="E71" s="1437"/>
      <c r="F71" s="1437"/>
      <c r="G71" s="1437"/>
      <c r="H71" s="1437"/>
      <c r="I71" s="1438"/>
    </row>
    <row r="72" spans="1:9" ht="18" customHeight="1">
      <c r="A72" s="391" t="s">
        <v>5677</v>
      </c>
      <c r="B72" s="392" t="s">
        <v>5678</v>
      </c>
      <c r="C72" s="393">
        <v>277000</v>
      </c>
      <c r="D72" s="393">
        <v>277000</v>
      </c>
      <c r="E72" s="402">
        <v>90000</v>
      </c>
      <c r="F72" s="395" t="s">
        <v>5553</v>
      </c>
      <c r="G72" s="396" t="s">
        <v>5679</v>
      </c>
      <c r="H72" s="375"/>
      <c r="I72" s="392" t="s">
        <v>5399</v>
      </c>
    </row>
    <row r="73" spans="1:9" ht="18" customHeight="1">
      <c r="A73" s="397" t="s">
        <v>5680</v>
      </c>
      <c r="B73" s="395" t="s">
        <v>5251</v>
      </c>
      <c r="C73" s="399">
        <v>308000</v>
      </c>
      <c r="D73" s="399">
        <v>308000</v>
      </c>
      <c r="E73" s="402"/>
      <c r="F73" s="395"/>
      <c r="G73" s="396" t="s">
        <v>5681</v>
      </c>
      <c r="H73" s="375"/>
      <c r="I73" s="403" t="s">
        <v>5558</v>
      </c>
    </row>
    <row r="74" spans="1:9" ht="18" customHeight="1">
      <c r="A74" s="397" t="s">
        <v>5682</v>
      </c>
      <c r="B74" s="395" t="s">
        <v>2547</v>
      </c>
      <c r="C74" s="399">
        <v>343000</v>
      </c>
      <c r="D74" s="399">
        <v>343000</v>
      </c>
      <c r="E74" s="402"/>
      <c r="F74" s="395"/>
      <c r="G74" s="396" t="s">
        <v>5683</v>
      </c>
      <c r="H74" s="375"/>
      <c r="I74" s="403" t="s">
        <v>5684</v>
      </c>
    </row>
    <row r="75" spans="1:9" ht="18" customHeight="1">
      <c r="A75" s="405" t="s">
        <v>5685</v>
      </c>
      <c r="B75" s="417" t="s">
        <v>5686</v>
      </c>
      <c r="C75" s="418">
        <v>783000</v>
      </c>
      <c r="D75" s="418">
        <v>783000</v>
      </c>
      <c r="E75" s="424"/>
      <c r="F75" s="417"/>
      <c r="G75" s="425" t="s">
        <v>5687</v>
      </c>
      <c r="H75" s="376"/>
      <c r="I75" s="426"/>
    </row>
    <row r="76" spans="1:9" ht="18" customHeight="1">
      <c r="A76" s="1430" t="s">
        <v>5688</v>
      </c>
      <c r="B76" s="1431"/>
      <c r="C76" s="1431"/>
      <c r="D76" s="1431"/>
      <c r="E76" s="1431"/>
      <c r="F76" s="1431"/>
      <c r="G76" s="1431"/>
      <c r="H76" s="1431"/>
      <c r="I76" s="1432"/>
    </row>
    <row r="77" spans="1:9" ht="18" customHeight="1">
      <c r="A77" s="406" t="s">
        <v>5689</v>
      </c>
      <c r="B77" s="407" t="s">
        <v>5398</v>
      </c>
      <c r="C77" s="408">
        <v>225000</v>
      </c>
      <c r="D77" s="408">
        <v>225000</v>
      </c>
      <c r="E77" s="409">
        <v>90000</v>
      </c>
      <c r="F77" s="410" t="s">
        <v>5553</v>
      </c>
      <c r="G77" s="440" t="s">
        <v>5690</v>
      </c>
      <c r="H77" s="410">
        <v>2</v>
      </c>
      <c r="I77" s="407" t="s">
        <v>5691</v>
      </c>
    </row>
    <row r="78" spans="1:9" ht="18" customHeight="1">
      <c r="A78" s="397" t="s">
        <v>2578</v>
      </c>
      <c r="B78" s="395" t="s">
        <v>2980</v>
      </c>
      <c r="C78" s="399">
        <v>265000</v>
      </c>
      <c r="D78" s="399">
        <v>265000</v>
      </c>
      <c r="E78" s="402"/>
      <c r="F78" s="395"/>
      <c r="G78" s="413" t="s">
        <v>5655</v>
      </c>
      <c r="H78" s="395">
        <v>4</v>
      </c>
      <c r="I78" s="403" t="s">
        <v>5558</v>
      </c>
    </row>
    <row r="79" spans="1:9" ht="18" customHeight="1">
      <c r="A79" s="397" t="s">
        <v>2580</v>
      </c>
      <c r="B79" s="395" t="s">
        <v>1664</v>
      </c>
      <c r="C79" s="399">
        <v>320000</v>
      </c>
      <c r="D79" s="399">
        <v>320000</v>
      </c>
      <c r="E79" s="402"/>
      <c r="F79" s="395"/>
      <c r="G79" s="413" t="s">
        <v>5692</v>
      </c>
      <c r="H79" s="395">
        <v>6</v>
      </c>
      <c r="I79" s="403" t="s">
        <v>5693</v>
      </c>
    </row>
    <row r="80" spans="1:9" ht="18" customHeight="1">
      <c r="A80" s="397" t="s">
        <v>2581</v>
      </c>
      <c r="B80" s="395" t="s">
        <v>5694</v>
      </c>
      <c r="C80" s="399">
        <v>375000</v>
      </c>
      <c r="D80" s="399">
        <v>375000</v>
      </c>
      <c r="E80" s="402"/>
      <c r="F80" s="395"/>
      <c r="G80" s="413" t="s">
        <v>5695</v>
      </c>
      <c r="H80" s="395">
        <v>15</v>
      </c>
      <c r="I80" s="392"/>
    </row>
    <row r="81" spans="1:9" ht="18" customHeight="1">
      <c r="A81" s="437"/>
      <c r="B81" s="417" t="s">
        <v>5696</v>
      </c>
      <c r="C81" s="418">
        <v>465000</v>
      </c>
      <c r="D81" s="418">
        <v>465000</v>
      </c>
      <c r="E81" s="424"/>
      <c r="F81" s="417"/>
      <c r="G81" s="421" t="s">
        <v>5697</v>
      </c>
      <c r="H81" s="417">
        <v>9</v>
      </c>
      <c r="I81" s="426"/>
    </row>
    <row r="82" spans="1:9" ht="18" customHeight="1">
      <c r="A82" s="1430" t="s">
        <v>5698</v>
      </c>
      <c r="B82" s="1431"/>
      <c r="C82" s="1431"/>
      <c r="D82" s="1431"/>
      <c r="E82" s="1431"/>
      <c r="F82" s="1431"/>
      <c r="G82" s="1431"/>
      <c r="H82" s="1431"/>
      <c r="I82" s="1432"/>
    </row>
    <row r="83" spans="1:9" ht="18" customHeight="1">
      <c r="A83" s="406" t="s">
        <v>2979</v>
      </c>
      <c r="B83" s="407" t="s">
        <v>2980</v>
      </c>
      <c r="C83" s="408">
        <v>515000</v>
      </c>
      <c r="D83" s="408">
        <v>515000</v>
      </c>
      <c r="E83" s="429">
        <v>250000</v>
      </c>
      <c r="F83" s="410" t="s">
        <v>5553</v>
      </c>
      <c r="G83" s="411" t="s">
        <v>5639</v>
      </c>
      <c r="H83" s="410">
        <v>84</v>
      </c>
      <c r="I83" s="441"/>
    </row>
    <row r="84" spans="1:9" ht="18" customHeight="1">
      <c r="A84" s="397" t="s">
        <v>2981</v>
      </c>
      <c r="B84" s="395" t="s">
        <v>1664</v>
      </c>
      <c r="C84" s="399">
        <v>765000</v>
      </c>
      <c r="D84" s="399">
        <v>765000</v>
      </c>
      <c r="E84" s="402"/>
      <c r="F84" s="395"/>
      <c r="G84" s="396" t="s">
        <v>5699</v>
      </c>
      <c r="H84" s="395">
        <v>2</v>
      </c>
      <c r="I84" s="392" t="s">
        <v>5555</v>
      </c>
    </row>
    <row r="85" spans="1:9" ht="18" customHeight="1">
      <c r="A85" s="397" t="s">
        <v>5700</v>
      </c>
      <c r="B85" s="395" t="s">
        <v>5636</v>
      </c>
      <c r="C85" s="399">
        <v>1215000</v>
      </c>
      <c r="D85" s="399">
        <v>1215000</v>
      </c>
      <c r="E85" s="402"/>
      <c r="F85" s="395"/>
      <c r="G85" s="396" t="s">
        <v>5701</v>
      </c>
      <c r="H85" s="395">
        <v>8</v>
      </c>
      <c r="I85" s="403"/>
    </row>
    <row r="86" spans="1:9" ht="18" customHeight="1">
      <c r="A86" s="437"/>
      <c r="B86" s="417" t="s">
        <v>5702</v>
      </c>
      <c r="C86" s="418">
        <v>4515000</v>
      </c>
      <c r="D86" s="418">
        <v>4515000</v>
      </c>
      <c r="E86" s="424"/>
      <c r="F86" s="417"/>
      <c r="G86" s="425" t="s">
        <v>5703</v>
      </c>
      <c r="H86" s="417"/>
      <c r="I86" s="442"/>
    </row>
    <row r="87" spans="1:9" ht="18" customHeight="1">
      <c r="A87" s="406" t="s">
        <v>5704</v>
      </c>
      <c r="B87" s="407" t="s">
        <v>5398</v>
      </c>
      <c r="C87" s="408">
        <v>249000</v>
      </c>
      <c r="D87" s="408">
        <v>249000</v>
      </c>
      <c r="E87" s="443">
        <v>75000</v>
      </c>
      <c r="F87" s="444" t="s">
        <v>5553</v>
      </c>
      <c r="G87" s="440" t="s">
        <v>5705</v>
      </c>
      <c r="H87" s="444">
        <v>30</v>
      </c>
      <c r="I87" s="412" t="s">
        <v>5555</v>
      </c>
    </row>
    <row r="88" spans="1:9" ht="18" customHeight="1">
      <c r="A88" s="397" t="s">
        <v>5400</v>
      </c>
      <c r="B88" s="395" t="s">
        <v>1664</v>
      </c>
      <c r="C88" s="399">
        <v>270000</v>
      </c>
      <c r="D88" s="399">
        <v>270000</v>
      </c>
      <c r="E88" s="394"/>
      <c r="F88" s="395"/>
      <c r="G88" s="413" t="s">
        <v>5655</v>
      </c>
      <c r="H88" s="395">
        <v>15</v>
      </c>
      <c r="I88" s="403"/>
    </row>
    <row r="89" spans="1:9" ht="18" customHeight="1">
      <c r="A89" s="397" t="s">
        <v>5401</v>
      </c>
      <c r="B89" s="395" t="s">
        <v>2980</v>
      </c>
      <c r="C89" s="399">
        <v>334000</v>
      </c>
      <c r="D89" s="399">
        <v>334000</v>
      </c>
      <c r="E89" s="394"/>
      <c r="F89" s="395"/>
      <c r="G89" s="413" t="s">
        <v>5706</v>
      </c>
      <c r="H89" s="395"/>
      <c r="I89" s="445"/>
    </row>
    <row r="90" spans="1:9" ht="18" customHeight="1">
      <c r="A90" s="437" t="s">
        <v>5707</v>
      </c>
      <c r="B90" s="417" t="s">
        <v>5251</v>
      </c>
      <c r="C90" s="418">
        <v>398000</v>
      </c>
      <c r="D90" s="418">
        <v>398000</v>
      </c>
      <c r="E90" s="424"/>
      <c r="F90" s="417"/>
      <c r="G90" s="421" t="s">
        <v>5708</v>
      </c>
      <c r="H90" s="417">
        <v>8</v>
      </c>
      <c r="I90" s="426"/>
    </row>
    <row r="91" spans="1:9" ht="18" customHeight="1">
      <c r="A91" s="446" t="s">
        <v>5709</v>
      </c>
      <c r="B91" s="395" t="s">
        <v>1664</v>
      </c>
      <c r="C91" s="393">
        <v>465000</v>
      </c>
      <c r="D91" s="393">
        <v>465000</v>
      </c>
      <c r="E91" s="394" t="s">
        <v>5568</v>
      </c>
      <c r="F91" s="395" t="s">
        <v>5553</v>
      </c>
      <c r="G91" s="396">
        <v>987000</v>
      </c>
      <c r="H91" s="395">
        <v>65</v>
      </c>
      <c r="I91" s="392"/>
    </row>
    <row r="92" spans="1:9" ht="18" customHeight="1">
      <c r="A92" s="447" t="s">
        <v>5710</v>
      </c>
      <c r="B92" s="435" t="s">
        <v>5711</v>
      </c>
      <c r="C92" s="399">
        <v>535000</v>
      </c>
      <c r="D92" s="399">
        <v>535000</v>
      </c>
      <c r="E92" s="402"/>
      <c r="F92" s="395"/>
      <c r="G92" s="396">
        <v>1185000</v>
      </c>
      <c r="H92" s="395">
        <v>127</v>
      </c>
      <c r="I92" s="392" t="s">
        <v>5579</v>
      </c>
    </row>
    <row r="93" spans="1:9" ht="18" customHeight="1">
      <c r="A93" s="447" t="s">
        <v>5712</v>
      </c>
      <c r="B93" s="395" t="s">
        <v>5713</v>
      </c>
      <c r="C93" s="399">
        <v>1305000</v>
      </c>
      <c r="D93" s="399">
        <v>1305000</v>
      </c>
      <c r="E93" s="402"/>
      <c r="F93" s="395"/>
      <c r="G93" s="396">
        <v>2596000</v>
      </c>
      <c r="H93" s="395">
        <v>18</v>
      </c>
      <c r="I93" s="392"/>
    </row>
    <row r="94" spans="1:9" ht="18" customHeight="1">
      <c r="A94" s="447" t="s">
        <v>5714</v>
      </c>
      <c r="B94" s="395" t="s">
        <v>5715</v>
      </c>
      <c r="C94" s="399">
        <v>1505000</v>
      </c>
      <c r="D94" s="399">
        <v>1505000</v>
      </c>
      <c r="E94" s="448"/>
      <c r="F94" s="449"/>
      <c r="G94" s="396">
        <v>2936000</v>
      </c>
      <c r="H94" s="449">
        <v>2</v>
      </c>
      <c r="I94" s="392"/>
    </row>
    <row r="95" spans="1:9" ht="18" customHeight="1">
      <c r="B95" s="395" t="s">
        <v>5716</v>
      </c>
      <c r="C95" s="399">
        <v>2805000</v>
      </c>
      <c r="D95" s="399">
        <v>2805000</v>
      </c>
      <c r="E95" s="448"/>
      <c r="F95" s="449"/>
      <c r="G95" s="396">
        <v>5315000</v>
      </c>
      <c r="H95" s="449">
        <v>2</v>
      </c>
      <c r="I95" s="392"/>
    </row>
    <row r="96" spans="1:9" ht="18" customHeight="1">
      <c r="A96" s="450" t="s">
        <v>5717</v>
      </c>
      <c r="B96" s="417" t="s">
        <v>5718</v>
      </c>
      <c r="C96" s="418">
        <v>6105000</v>
      </c>
      <c r="D96" s="418">
        <v>6105000</v>
      </c>
      <c r="E96" s="451"/>
      <c r="F96" s="452"/>
      <c r="G96" s="425">
        <v>11266000</v>
      </c>
      <c r="H96" s="449">
        <v>2</v>
      </c>
      <c r="I96" s="392"/>
    </row>
    <row r="97" spans="1:9" ht="18" customHeight="1">
      <c r="A97" s="453"/>
      <c r="B97" s="1427" t="s">
        <v>5618</v>
      </c>
      <c r="C97" s="1428"/>
      <c r="D97" s="1428"/>
      <c r="E97" s="1428"/>
      <c r="F97" s="1428"/>
      <c r="G97" s="1428"/>
      <c r="H97" s="1428"/>
      <c r="I97" s="1429"/>
    </row>
    <row r="98" spans="1:9" ht="18" customHeight="1">
      <c r="A98" s="406" t="s">
        <v>5719</v>
      </c>
      <c r="B98" s="410" t="s">
        <v>2567</v>
      </c>
      <c r="C98" s="408">
        <v>240000</v>
      </c>
      <c r="D98" s="408">
        <v>240000</v>
      </c>
      <c r="E98" s="429">
        <v>80000</v>
      </c>
      <c r="F98" s="410" t="s">
        <v>5553</v>
      </c>
      <c r="G98" s="411">
        <v>346150</v>
      </c>
      <c r="H98" s="1433">
        <v>88</v>
      </c>
      <c r="I98" s="407" t="s">
        <v>5399</v>
      </c>
    </row>
    <row r="99" spans="1:9" ht="18" customHeight="1">
      <c r="A99" s="397" t="s">
        <v>2566</v>
      </c>
      <c r="B99" s="395" t="s">
        <v>5694</v>
      </c>
      <c r="C99" s="399">
        <v>315000</v>
      </c>
      <c r="D99" s="399">
        <v>315000</v>
      </c>
      <c r="E99" s="394"/>
      <c r="F99" s="395"/>
      <c r="G99" s="396">
        <v>461550</v>
      </c>
      <c r="H99" s="1434"/>
      <c r="I99" s="403"/>
    </row>
    <row r="100" spans="1:9" ht="18" customHeight="1">
      <c r="A100" s="437" t="s">
        <v>5720</v>
      </c>
      <c r="B100" s="417" t="s">
        <v>1667</v>
      </c>
      <c r="C100" s="418">
        <v>430000</v>
      </c>
      <c r="D100" s="418">
        <v>430000</v>
      </c>
      <c r="E100" s="424"/>
      <c r="F100" s="417"/>
      <c r="G100" s="425">
        <v>638450</v>
      </c>
      <c r="H100" s="1435"/>
      <c r="I100" s="426"/>
    </row>
  </sheetData>
  <mergeCells count="18">
    <mergeCell ref="B17:I17"/>
    <mergeCell ref="A27:I27"/>
    <mergeCell ref="A6:I6"/>
    <mergeCell ref="A7:I7"/>
    <mergeCell ref="A8:A9"/>
    <mergeCell ref="C8:C9"/>
    <mergeCell ref="D8:D9"/>
    <mergeCell ref="E8:E9"/>
    <mergeCell ref="F8:F9"/>
    <mergeCell ref="B38:I38"/>
    <mergeCell ref="A82:I82"/>
    <mergeCell ref="B97:I97"/>
    <mergeCell ref="H98:H100"/>
    <mergeCell ref="A65:I65"/>
    <mergeCell ref="B70:I70"/>
    <mergeCell ref="A71:I71"/>
    <mergeCell ref="A76:I76"/>
    <mergeCell ref="H62:H64"/>
  </mergeCells>
  <phoneticPr fontId="42" type="noConversion"/>
  <hyperlinks>
    <hyperlink ref="A43" r:id="rId1"/>
    <hyperlink ref="A17" r:id="rId2"/>
    <hyperlink ref="A32" r:id="rId3"/>
    <hyperlink ref="A22" r:id="rId4"/>
    <hyperlink ref="A51" r:id="rId5"/>
    <hyperlink ref="A26" r:id="rId6"/>
    <hyperlink ref="A37" r:id="rId7"/>
    <hyperlink ref="A75" r:id="rId8"/>
    <hyperlink ref="A96" r:id="rId9"/>
  </hyperlinks>
  <pageMargins left="0.55000000000000004" right="0.25" top="0.55000000000000004" bottom="0.56000000000000005" header="0.5" footer="0.34"/>
  <pageSetup scale="80" orientation="portrait" horizontalDpi="4294967293" verticalDpi="300" r:id="rId10"/>
  <headerFooter alignWithMargins="0"/>
  <drawing r:id="rId1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30"/>
  <sheetViews>
    <sheetView workbookViewId="0">
      <selection activeCell="A422" sqref="A422:H422"/>
    </sheetView>
  </sheetViews>
  <sheetFormatPr defaultRowHeight="12.75"/>
  <cols>
    <col min="1" max="1" width="53.85546875" customWidth="1"/>
    <col min="2" max="2" width="32.7109375" customWidth="1"/>
    <col min="3" max="3" width="6" customWidth="1"/>
    <col min="4" max="4" width="9.42578125" customWidth="1"/>
    <col min="6" max="6" width="7.28515625" customWidth="1"/>
    <col min="7" max="7" width="15.28515625" customWidth="1"/>
    <col min="8" max="8" width="10.42578125" customWidth="1"/>
    <col min="9" max="9" width="1.28515625" customWidth="1"/>
  </cols>
  <sheetData>
    <row r="1" spans="1:8" ht="26.25">
      <c r="A1" s="377" t="s">
        <v>5531</v>
      </c>
    </row>
    <row r="2" spans="1:8" ht="15.75">
      <c r="A2" s="378" t="s">
        <v>5532</v>
      </c>
      <c r="B2" s="378"/>
      <c r="C2" s="378"/>
      <c r="D2" s="378"/>
      <c r="E2" s="378"/>
      <c r="F2" s="378"/>
      <c r="G2" s="378"/>
      <c r="H2" s="378"/>
    </row>
    <row r="3" spans="1:8" ht="15.75">
      <c r="A3" s="378" t="s">
        <v>5533</v>
      </c>
      <c r="B3" s="378"/>
      <c r="C3" s="378"/>
      <c r="D3" s="378"/>
      <c r="E3" s="378"/>
      <c r="F3" s="378"/>
      <c r="G3" s="378"/>
      <c r="H3" s="378"/>
    </row>
    <row r="4" spans="1:8" ht="15.75">
      <c r="A4" s="378" t="s">
        <v>5534</v>
      </c>
      <c r="B4" s="378"/>
      <c r="C4" s="378"/>
      <c r="D4" s="378"/>
      <c r="E4" s="378"/>
      <c r="F4" s="378"/>
      <c r="G4" s="378"/>
      <c r="H4" s="378"/>
    </row>
    <row r="5" spans="1:8" ht="15.75">
      <c r="A5" s="378" t="s">
        <v>5535</v>
      </c>
      <c r="B5" s="378"/>
      <c r="C5" s="378"/>
      <c r="D5" s="378"/>
      <c r="E5" s="378"/>
      <c r="F5" s="378"/>
      <c r="G5" s="378"/>
      <c r="H5" s="378"/>
    </row>
    <row r="6" spans="1:8" ht="15">
      <c r="A6" s="1402" t="s">
        <v>5536</v>
      </c>
      <c r="B6" s="1402"/>
      <c r="C6" s="1402"/>
      <c r="D6" s="1402"/>
      <c r="E6" s="1402"/>
      <c r="F6" s="1402"/>
      <c r="G6" s="1402"/>
      <c r="H6" s="1402"/>
    </row>
    <row r="7" spans="1:8">
      <c r="A7" s="518"/>
      <c r="B7" s="518"/>
      <c r="C7" s="518"/>
      <c r="D7" s="518"/>
      <c r="E7" s="518"/>
      <c r="F7" s="518"/>
      <c r="G7" s="518"/>
      <c r="H7" s="518"/>
    </row>
    <row r="8" spans="1:8" ht="22.5">
      <c r="A8" s="1443" t="s">
        <v>5393</v>
      </c>
      <c r="B8" s="1444"/>
      <c r="C8" s="1444"/>
      <c r="D8" s="1444"/>
      <c r="E8" s="1444"/>
      <c r="F8" s="1444"/>
      <c r="G8" s="1444"/>
      <c r="H8" s="2"/>
    </row>
    <row r="9" spans="1:8" ht="15">
      <c r="A9" s="1445" t="s">
        <v>5008</v>
      </c>
      <c r="B9" s="1446"/>
      <c r="C9" s="1446"/>
      <c r="D9" s="1446"/>
      <c r="E9" s="1446"/>
      <c r="F9" s="1446"/>
      <c r="G9" s="1446"/>
      <c r="H9" s="613"/>
    </row>
    <row r="10" spans="1:8" ht="15.75">
      <c r="A10" s="614" t="s">
        <v>5896</v>
      </c>
      <c r="B10" s="614" t="s">
        <v>3137</v>
      </c>
      <c r="C10" s="614" t="s">
        <v>5058</v>
      </c>
      <c r="D10" s="614" t="s">
        <v>3138</v>
      </c>
      <c r="E10" s="614" t="s">
        <v>5059</v>
      </c>
      <c r="F10" s="614" t="s">
        <v>5060</v>
      </c>
      <c r="G10" s="614" t="s">
        <v>1727</v>
      </c>
      <c r="H10" s="614" t="s">
        <v>1728</v>
      </c>
    </row>
    <row r="11" spans="1:8" ht="21">
      <c r="A11" s="615" t="s">
        <v>5061</v>
      </c>
      <c r="B11" s="616"/>
      <c r="C11" s="617"/>
      <c r="D11" s="618"/>
      <c r="E11" s="618"/>
      <c r="F11" s="617"/>
      <c r="G11" s="617"/>
      <c r="H11" s="619"/>
    </row>
    <row r="12" spans="1:8" ht="15.95" customHeight="1">
      <c r="A12" s="620" t="s">
        <v>5062</v>
      </c>
      <c r="B12" s="621" t="s">
        <v>2980</v>
      </c>
      <c r="C12" s="622" t="s">
        <v>5063</v>
      </c>
      <c r="D12" s="623">
        <v>335000</v>
      </c>
      <c r="E12" s="623">
        <v>335000</v>
      </c>
      <c r="F12" s="622" t="s">
        <v>5064</v>
      </c>
      <c r="G12" s="622" t="s">
        <v>5065</v>
      </c>
      <c r="H12" s="624" t="s">
        <v>1730</v>
      </c>
    </row>
    <row r="13" spans="1:8" ht="15.95" customHeight="1">
      <c r="A13" s="625" t="s">
        <v>5066</v>
      </c>
      <c r="B13" s="626" t="s">
        <v>1664</v>
      </c>
      <c r="C13" s="627" t="s">
        <v>5063</v>
      </c>
      <c r="D13" s="628">
        <v>385000</v>
      </c>
      <c r="E13" s="628">
        <v>385000</v>
      </c>
      <c r="F13" s="627" t="s">
        <v>5064</v>
      </c>
      <c r="G13" s="627"/>
      <c r="H13" s="627"/>
    </row>
    <row r="14" spans="1:8" ht="15.95" customHeight="1">
      <c r="A14" s="625" t="s">
        <v>5067</v>
      </c>
      <c r="B14" s="626" t="s">
        <v>5251</v>
      </c>
      <c r="C14" s="627" t="s">
        <v>5063</v>
      </c>
      <c r="D14" s="628">
        <v>435000</v>
      </c>
      <c r="E14" s="628">
        <v>435000</v>
      </c>
      <c r="F14" s="627" t="s">
        <v>5064</v>
      </c>
      <c r="G14" s="627"/>
      <c r="H14" s="627"/>
    </row>
    <row r="15" spans="1:8" ht="15.95" customHeight="1">
      <c r="A15" s="629" t="s">
        <v>5068</v>
      </c>
      <c r="B15" s="626" t="s">
        <v>5069</v>
      </c>
      <c r="C15" s="627" t="s">
        <v>5063</v>
      </c>
      <c r="D15" s="628">
        <v>790000</v>
      </c>
      <c r="E15" s="628">
        <v>790000</v>
      </c>
      <c r="F15" s="630" t="s">
        <v>5064</v>
      </c>
      <c r="G15" s="630"/>
      <c r="H15" s="630"/>
    </row>
    <row r="16" spans="1:8" ht="15.95" customHeight="1">
      <c r="A16" s="620" t="s">
        <v>5070</v>
      </c>
      <c r="B16" s="621" t="s">
        <v>2980</v>
      </c>
      <c r="C16" s="622" t="s">
        <v>5063</v>
      </c>
      <c r="D16" s="623">
        <v>470000</v>
      </c>
      <c r="E16" s="623">
        <v>470000</v>
      </c>
      <c r="F16" s="622" t="s">
        <v>5064</v>
      </c>
      <c r="G16" s="622" t="s">
        <v>5071</v>
      </c>
      <c r="H16" s="624" t="s">
        <v>1730</v>
      </c>
    </row>
    <row r="17" spans="1:8" ht="15.95" customHeight="1">
      <c r="A17" s="631" t="s">
        <v>5072</v>
      </c>
      <c r="B17" s="626" t="s">
        <v>1664</v>
      </c>
      <c r="C17" s="627" t="s">
        <v>5063</v>
      </c>
      <c r="D17" s="628">
        <v>625000</v>
      </c>
      <c r="E17" s="628">
        <v>625000</v>
      </c>
      <c r="F17" s="627" t="s">
        <v>5064</v>
      </c>
      <c r="G17" s="627"/>
      <c r="H17" s="632"/>
    </row>
    <row r="18" spans="1:8" ht="15.95" customHeight="1">
      <c r="A18" s="631" t="s">
        <v>5067</v>
      </c>
      <c r="B18" s="626" t="s">
        <v>2579</v>
      </c>
      <c r="C18" s="627" t="s">
        <v>5063</v>
      </c>
      <c r="D18" s="628">
        <v>715000</v>
      </c>
      <c r="E18" s="628">
        <v>715000</v>
      </c>
      <c r="F18" s="627" t="s">
        <v>5064</v>
      </c>
      <c r="G18" s="627"/>
      <c r="H18" s="627"/>
    </row>
    <row r="19" spans="1:8" ht="15.95" customHeight="1">
      <c r="A19" s="631" t="s">
        <v>5073</v>
      </c>
      <c r="B19" s="633" t="s">
        <v>1667</v>
      </c>
      <c r="C19" s="630" t="s">
        <v>5063</v>
      </c>
      <c r="D19" s="634">
        <v>975000</v>
      </c>
      <c r="E19" s="634">
        <v>975000</v>
      </c>
      <c r="F19" s="630" t="s">
        <v>5064</v>
      </c>
      <c r="G19" s="630"/>
      <c r="H19" s="630"/>
    </row>
    <row r="20" spans="1:8" ht="15.95" customHeight="1">
      <c r="A20" s="620" t="s">
        <v>5074</v>
      </c>
      <c r="B20" s="621" t="s">
        <v>5398</v>
      </c>
      <c r="C20" s="622" t="s">
        <v>5063</v>
      </c>
      <c r="D20" s="623">
        <v>260000</v>
      </c>
      <c r="E20" s="623">
        <v>260000</v>
      </c>
      <c r="F20" s="622" t="s">
        <v>5064</v>
      </c>
      <c r="G20" s="622" t="s">
        <v>5075</v>
      </c>
      <c r="H20" s="624" t="s">
        <v>1730</v>
      </c>
    </row>
    <row r="21" spans="1:8" ht="15.95" customHeight="1">
      <c r="A21" s="631" t="s">
        <v>5076</v>
      </c>
      <c r="B21" s="626" t="s">
        <v>5077</v>
      </c>
      <c r="C21" s="627" t="s">
        <v>5063</v>
      </c>
      <c r="D21" s="628">
        <v>305000</v>
      </c>
      <c r="E21" s="628">
        <v>305000</v>
      </c>
      <c r="F21" s="627" t="s">
        <v>5064</v>
      </c>
      <c r="G21" s="627"/>
      <c r="H21" s="627"/>
    </row>
    <row r="22" spans="1:8" ht="15.95" customHeight="1">
      <c r="A22" s="631" t="s">
        <v>5067</v>
      </c>
      <c r="B22" s="626" t="s">
        <v>5078</v>
      </c>
      <c r="C22" s="627" t="s">
        <v>5063</v>
      </c>
      <c r="D22" s="628">
        <v>765000</v>
      </c>
      <c r="E22" s="628">
        <v>765000</v>
      </c>
      <c r="F22" s="627" t="s">
        <v>5064</v>
      </c>
      <c r="G22" s="627"/>
      <c r="H22" s="627"/>
    </row>
    <row r="23" spans="1:8" ht="15.95" customHeight="1">
      <c r="A23" s="631" t="s">
        <v>5079</v>
      </c>
      <c r="B23" s="621" t="s">
        <v>5398</v>
      </c>
      <c r="C23" s="622" t="s">
        <v>5063</v>
      </c>
      <c r="D23" s="623">
        <v>290000</v>
      </c>
      <c r="E23" s="623">
        <v>290000</v>
      </c>
      <c r="F23" s="622" t="s">
        <v>5064</v>
      </c>
      <c r="G23" s="622" t="s">
        <v>2951</v>
      </c>
      <c r="H23" s="624" t="s">
        <v>1730</v>
      </c>
    </row>
    <row r="24" spans="1:8" ht="15.95" customHeight="1">
      <c r="A24" s="635"/>
      <c r="B24" s="626" t="s">
        <v>5077</v>
      </c>
      <c r="C24" s="627" t="s">
        <v>5063</v>
      </c>
      <c r="D24" s="628">
        <v>340000</v>
      </c>
      <c r="E24" s="628">
        <v>340000</v>
      </c>
      <c r="F24" s="627" t="s">
        <v>5064</v>
      </c>
      <c r="G24" s="627"/>
      <c r="H24" s="627"/>
    </row>
    <row r="25" spans="1:8" ht="15.95" customHeight="1">
      <c r="A25" s="636"/>
      <c r="B25" s="626" t="s">
        <v>5078</v>
      </c>
      <c r="C25" s="627" t="s">
        <v>5063</v>
      </c>
      <c r="D25" s="628">
        <v>855000</v>
      </c>
      <c r="E25" s="628">
        <v>855000</v>
      </c>
      <c r="F25" s="627" t="s">
        <v>5064</v>
      </c>
      <c r="G25" s="627"/>
      <c r="H25" s="627"/>
    </row>
    <row r="26" spans="1:8" ht="15.95" customHeight="1">
      <c r="A26" s="620" t="s">
        <v>2952</v>
      </c>
      <c r="B26" s="621" t="s">
        <v>2980</v>
      </c>
      <c r="C26" s="622" t="s">
        <v>5063</v>
      </c>
      <c r="D26" s="623">
        <v>305000</v>
      </c>
      <c r="E26" s="623">
        <v>305000</v>
      </c>
      <c r="F26" s="622" t="s">
        <v>5064</v>
      </c>
      <c r="G26" s="622" t="s">
        <v>2953</v>
      </c>
      <c r="H26" s="624" t="s">
        <v>1730</v>
      </c>
    </row>
    <row r="27" spans="1:8" ht="15.95" customHeight="1">
      <c r="A27" s="631" t="s">
        <v>2954</v>
      </c>
      <c r="B27" s="626" t="s">
        <v>2547</v>
      </c>
      <c r="C27" s="627" t="s">
        <v>5063</v>
      </c>
      <c r="D27" s="628">
        <v>440000</v>
      </c>
      <c r="E27" s="628">
        <v>440000</v>
      </c>
      <c r="F27" s="627" t="s">
        <v>5064</v>
      </c>
      <c r="G27" s="627"/>
      <c r="H27" s="627"/>
    </row>
    <row r="28" spans="1:8" ht="15.95" customHeight="1">
      <c r="A28" s="631" t="s">
        <v>5067</v>
      </c>
      <c r="B28" s="626" t="s">
        <v>2955</v>
      </c>
      <c r="C28" s="627" t="s">
        <v>5063</v>
      </c>
      <c r="D28" s="628">
        <v>530000</v>
      </c>
      <c r="E28" s="628">
        <v>530000</v>
      </c>
      <c r="F28" s="627" t="s">
        <v>5064</v>
      </c>
      <c r="G28" s="627"/>
      <c r="H28" s="627"/>
    </row>
    <row r="29" spans="1:8" ht="15.95" customHeight="1">
      <c r="A29" s="631" t="s">
        <v>2956</v>
      </c>
      <c r="B29" s="633" t="s">
        <v>5662</v>
      </c>
      <c r="C29" s="630" t="s">
        <v>5063</v>
      </c>
      <c r="D29" s="634">
        <v>665000</v>
      </c>
      <c r="E29" s="634">
        <v>665000</v>
      </c>
      <c r="F29" s="630" t="s">
        <v>5064</v>
      </c>
      <c r="G29" s="630"/>
      <c r="H29" s="630"/>
    </row>
    <row r="30" spans="1:8" ht="15.95" customHeight="1">
      <c r="A30" s="635"/>
      <c r="B30" s="621" t="s">
        <v>2980</v>
      </c>
      <c r="C30" s="622" t="s">
        <v>5063</v>
      </c>
      <c r="D30" s="623">
        <v>340000</v>
      </c>
      <c r="E30" s="623">
        <v>340000</v>
      </c>
      <c r="F30" s="622" t="s">
        <v>5064</v>
      </c>
      <c r="G30" s="622" t="s">
        <v>2951</v>
      </c>
      <c r="H30" s="624" t="s">
        <v>1730</v>
      </c>
    </row>
    <row r="31" spans="1:8" ht="15.95" customHeight="1">
      <c r="A31" s="635"/>
      <c r="B31" s="626" t="s">
        <v>2547</v>
      </c>
      <c r="C31" s="627" t="s">
        <v>5063</v>
      </c>
      <c r="D31" s="628">
        <v>490000</v>
      </c>
      <c r="E31" s="628">
        <v>490000</v>
      </c>
      <c r="F31" s="627" t="s">
        <v>5064</v>
      </c>
      <c r="G31" s="627"/>
      <c r="H31" s="627"/>
    </row>
    <row r="32" spans="1:8" ht="15.95" customHeight="1">
      <c r="A32" s="635"/>
      <c r="B32" s="626" t="s">
        <v>2955</v>
      </c>
      <c r="C32" s="627" t="s">
        <v>5063</v>
      </c>
      <c r="D32" s="628">
        <v>590000</v>
      </c>
      <c r="E32" s="628">
        <v>590000</v>
      </c>
      <c r="F32" s="627" t="s">
        <v>5064</v>
      </c>
      <c r="G32" s="627"/>
      <c r="H32" s="627"/>
    </row>
    <row r="33" spans="1:8" ht="15.95" customHeight="1">
      <c r="A33" s="636"/>
      <c r="B33" s="633" t="s">
        <v>5662</v>
      </c>
      <c r="C33" s="630" t="s">
        <v>5063</v>
      </c>
      <c r="D33" s="634">
        <v>740000</v>
      </c>
      <c r="E33" s="634">
        <v>740000</v>
      </c>
      <c r="F33" s="630" t="s">
        <v>5064</v>
      </c>
      <c r="G33" s="630"/>
      <c r="H33" s="630"/>
    </row>
    <row r="34" spans="1:8" ht="15.95" customHeight="1">
      <c r="A34" s="637" t="s">
        <v>2957</v>
      </c>
      <c r="B34" s="638" t="s">
        <v>5398</v>
      </c>
      <c r="C34" s="627" t="s">
        <v>5063</v>
      </c>
      <c r="D34" s="628">
        <v>425000</v>
      </c>
      <c r="E34" s="628">
        <v>425000</v>
      </c>
      <c r="F34" s="627" t="s">
        <v>5064</v>
      </c>
      <c r="G34" s="627" t="s">
        <v>2958</v>
      </c>
      <c r="H34" s="627" t="s">
        <v>1730</v>
      </c>
    </row>
    <row r="35" spans="1:8" ht="15.95" customHeight="1">
      <c r="A35" s="625" t="s">
        <v>2959</v>
      </c>
      <c r="B35" s="638" t="s">
        <v>2980</v>
      </c>
      <c r="C35" s="627" t="s">
        <v>5063</v>
      </c>
      <c r="D35" s="628">
        <v>525000</v>
      </c>
      <c r="E35" s="628">
        <v>525000</v>
      </c>
      <c r="F35" s="627" t="s">
        <v>5064</v>
      </c>
      <c r="G35" s="627"/>
      <c r="H35" s="632"/>
    </row>
    <row r="36" spans="1:8" ht="15.95" customHeight="1">
      <c r="A36" s="625" t="s">
        <v>2960</v>
      </c>
      <c r="B36" s="638" t="s">
        <v>1664</v>
      </c>
      <c r="C36" s="627" t="s">
        <v>5063</v>
      </c>
      <c r="D36" s="628">
        <v>550000</v>
      </c>
      <c r="E36" s="628">
        <v>550000</v>
      </c>
      <c r="F36" s="627" t="s">
        <v>5064</v>
      </c>
      <c r="G36" s="627"/>
      <c r="H36" s="632"/>
    </row>
    <row r="37" spans="1:8" ht="15.95" customHeight="1">
      <c r="A37" s="625"/>
      <c r="B37" s="638" t="s">
        <v>2547</v>
      </c>
      <c r="C37" s="627" t="s">
        <v>5063</v>
      </c>
      <c r="D37" s="628">
        <v>805000</v>
      </c>
      <c r="E37" s="628">
        <v>805000</v>
      </c>
      <c r="F37" s="627" t="s">
        <v>5064</v>
      </c>
      <c r="G37" s="627"/>
      <c r="H37" s="632"/>
    </row>
    <row r="38" spans="1:8" ht="15.95" customHeight="1">
      <c r="A38" s="625"/>
      <c r="B38" s="639" t="s">
        <v>1668</v>
      </c>
      <c r="C38" s="630" t="s">
        <v>5063</v>
      </c>
      <c r="D38" s="634">
        <v>890000</v>
      </c>
      <c r="E38" s="634">
        <v>890000</v>
      </c>
      <c r="F38" s="630" t="s">
        <v>5064</v>
      </c>
      <c r="G38" s="630"/>
      <c r="H38" s="630"/>
    </row>
    <row r="39" spans="1:8" ht="15.95" customHeight="1">
      <c r="A39" s="625"/>
      <c r="B39" s="638" t="s">
        <v>2961</v>
      </c>
      <c r="C39" s="627" t="s">
        <v>5063</v>
      </c>
      <c r="D39" s="628">
        <v>600000</v>
      </c>
      <c r="E39" s="628">
        <v>600000</v>
      </c>
      <c r="F39" s="627" t="s">
        <v>5064</v>
      </c>
      <c r="G39" s="627" t="s">
        <v>2958</v>
      </c>
      <c r="H39" s="627" t="s">
        <v>1730</v>
      </c>
    </row>
    <row r="40" spans="1:8" ht="15.95" customHeight="1">
      <c r="A40" s="625"/>
      <c r="B40" s="638" t="s">
        <v>2962</v>
      </c>
      <c r="C40" s="627" t="s">
        <v>5063</v>
      </c>
      <c r="D40" s="628">
        <v>650000</v>
      </c>
      <c r="E40" s="628">
        <v>650000</v>
      </c>
      <c r="F40" s="627" t="s">
        <v>5064</v>
      </c>
      <c r="G40" s="627"/>
      <c r="H40" s="627"/>
    </row>
    <row r="41" spans="1:8" ht="15.95" customHeight="1">
      <c r="A41" s="625"/>
      <c r="B41" s="638" t="s">
        <v>2963</v>
      </c>
      <c r="C41" s="627" t="s">
        <v>5063</v>
      </c>
      <c r="D41" s="628">
        <v>810000</v>
      </c>
      <c r="E41" s="628">
        <v>810000</v>
      </c>
      <c r="F41" s="627" t="s">
        <v>5064</v>
      </c>
      <c r="G41" s="627"/>
      <c r="H41" s="627"/>
    </row>
    <row r="42" spans="1:8" ht="15.95" customHeight="1">
      <c r="A42" s="629"/>
      <c r="B42" s="639" t="s">
        <v>2964</v>
      </c>
      <c r="C42" s="630" t="s">
        <v>5063</v>
      </c>
      <c r="D42" s="634">
        <v>910000</v>
      </c>
      <c r="E42" s="634">
        <v>910000</v>
      </c>
      <c r="F42" s="630" t="s">
        <v>5064</v>
      </c>
      <c r="G42" s="630"/>
      <c r="H42" s="640"/>
    </row>
    <row r="43" spans="1:8" ht="15.95" customHeight="1">
      <c r="A43" s="620" t="s">
        <v>2965</v>
      </c>
      <c r="B43" s="641" t="s">
        <v>2980</v>
      </c>
      <c r="C43" s="642" t="s">
        <v>5063</v>
      </c>
      <c r="D43" s="643">
        <v>450000</v>
      </c>
      <c r="E43" s="643">
        <v>485000</v>
      </c>
      <c r="F43" s="642" t="s">
        <v>5064</v>
      </c>
      <c r="G43" s="642" t="s">
        <v>2966</v>
      </c>
      <c r="H43" s="642" t="s">
        <v>1730</v>
      </c>
    </row>
    <row r="44" spans="1:8" ht="15.95" customHeight="1">
      <c r="A44" s="625" t="s">
        <v>2967</v>
      </c>
      <c r="B44" s="644"/>
      <c r="C44" s="622"/>
      <c r="D44" s="623"/>
      <c r="E44" s="623"/>
      <c r="F44" s="622"/>
      <c r="G44" s="622"/>
      <c r="H44" s="622"/>
    </row>
    <row r="45" spans="1:8" ht="15.95" customHeight="1">
      <c r="A45" s="625" t="s">
        <v>5067</v>
      </c>
      <c r="B45" s="638"/>
      <c r="C45" s="627"/>
      <c r="D45" s="628"/>
      <c r="E45" s="628"/>
      <c r="F45" s="627"/>
      <c r="G45" s="627"/>
      <c r="H45" s="632"/>
    </row>
    <row r="46" spans="1:8" ht="15.95" customHeight="1">
      <c r="A46" s="625" t="s">
        <v>2968</v>
      </c>
      <c r="B46" s="638"/>
      <c r="C46" s="627"/>
      <c r="D46" s="628"/>
      <c r="E46" s="628"/>
      <c r="F46" s="627"/>
      <c r="G46" s="627"/>
      <c r="H46" s="627"/>
    </row>
    <row r="47" spans="1:8" ht="15.95" customHeight="1">
      <c r="A47" s="645" t="s">
        <v>2969</v>
      </c>
      <c r="B47" s="644" t="s">
        <v>5398</v>
      </c>
      <c r="C47" s="646" t="s">
        <v>5063</v>
      </c>
      <c r="D47" s="623">
        <v>230000</v>
      </c>
      <c r="E47" s="623">
        <v>230000</v>
      </c>
      <c r="F47" s="622" t="s">
        <v>5064</v>
      </c>
      <c r="G47" s="646" t="s">
        <v>2970</v>
      </c>
      <c r="H47" s="624" t="s">
        <v>1730</v>
      </c>
    </row>
    <row r="48" spans="1:8" ht="15.95" customHeight="1">
      <c r="A48" s="647" t="s">
        <v>2971</v>
      </c>
      <c r="B48" s="638" t="s">
        <v>5251</v>
      </c>
      <c r="C48" s="648" t="s">
        <v>5063</v>
      </c>
      <c r="D48" s="628">
        <v>272000</v>
      </c>
      <c r="E48" s="628">
        <v>272000</v>
      </c>
      <c r="F48" s="627" t="s">
        <v>5064</v>
      </c>
      <c r="G48" s="648"/>
      <c r="H48" s="632"/>
    </row>
    <row r="49" spans="1:8" ht="15.95" customHeight="1">
      <c r="A49" s="647" t="s">
        <v>5067</v>
      </c>
      <c r="B49" s="638" t="s">
        <v>1664</v>
      </c>
      <c r="C49" s="648" t="s">
        <v>5063</v>
      </c>
      <c r="D49" s="628">
        <v>306000</v>
      </c>
      <c r="E49" s="628">
        <v>306000</v>
      </c>
      <c r="F49" s="627" t="s">
        <v>5064</v>
      </c>
      <c r="G49" s="648"/>
      <c r="H49" s="632"/>
    </row>
    <row r="50" spans="1:8" ht="15.95" customHeight="1">
      <c r="A50" s="647" t="s">
        <v>2972</v>
      </c>
      <c r="B50" s="638" t="s">
        <v>2579</v>
      </c>
      <c r="C50" s="648" t="s">
        <v>5063</v>
      </c>
      <c r="D50" s="628">
        <v>320000</v>
      </c>
      <c r="E50" s="628">
        <v>320000</v>
      </c>
      <c r="F50" s="627" t="s">
        <v>5064</v>
      </c>
      <c r="G50" s="648"/>
      <c r="H50" s="632"/>
    </row>
    <row r="51" spans="1:8" ht="15.95" customHeight="1">
      <c r="A51" s="343" t="s">
        <v>2973</v>
      </c>
      <c r="B51" s="142"/>
      <c r="C51" s="649"/>
      <c r="D51" s="142"/>
      <c r="E51" s="142"/>
      <c r="F51" s="142"/>
      <c r="G51" s="649"/>
      <c r="H51" s="650"/>
    </row>
    <row r="52" spans="1:8" ht="15.95" customHeight="1">
      <c r="A52" s="637" t="s">
        <v>2974</v>
      </c>
      <c r="B52" s="638" t="s">
        <v>2980</v>
      </c>
      <c r="C52" s="627" t="s">
        <v>5063</v>
      </c>
      <c r="D52" s="628">
        <v>350000</v>
      </c>
      <c r="E52" s="628">
        <v>350000</v>
      </c>
      <c r="F52" s="627" t="s">
        <v>5064</v>
      </c>
      <c r="G52" s="627" t="s">
        <v>2970</v>
      </c>
      <c r="H52" s="632" t="s">
        <v>1730</v>
      </c>
    </row>
    <row r="53" spans="1:8" ht="15.95" customHeight="1">
      <c r="A53" s="625" t="s">
        <v>6261</v>
      </c>
      <c r="B53" s="638" t="s">
        <v>2975</v>
      </c>
      <c r="C53" s="627" t="s">
        <v>5063</v>
      </c>
      <c r="D53" s="628">
        <v>385000</v>
      </c>
      <c r="E53" s="628">
        <v>385000</v>
      </c>
      <c r="F53" s="627" t="s">
        <v>5064</v>
      </c>
      <c r="G53" s="627"/>
      <c r="H53" s="632"/>
    </row>
    <row r="54" spans="1:8" ht="15.95" customHeight="1">
      <c r="A54" s="625" t="s">
        <v>5067</v>
      </c>
      <c r="B54" s="638" t="s">
        <v>1664</v>
      </c>
      <c r="C54" s="627" t="s">
        <v>5063</v>
      </c>
      <c r="D54" s="628">
        <v>465000</v>
      </c>
      <c r="E54" s="628">
        <v>465000</v>
      </c>
      <c r="F54" s="627" t="s">
        <v>5064</v>
      </c>
      <c r="G54" s="627"/>
      <c r="H54" s="627"/>
    </row>
    <row r="55" spans="1:8" ht="15.95" customHeight="1">
      <c r="A55" s="625" t="s">
        <v>2976</v>
      </c>
      <c r="B55" s="638" t="s">
        <v>5625</v>
      </c>
      <c r="C55" s="627" t="s">
        <v>5063</v>
      </c>
      <c r="D55" s="628">
        <v>560000</v>
      </c>
      <c r="E55" s="628">
        <v>560000</v>
      </c>
      <c r="F55" s="627" t="s">
        <v>5064</v>
      </c>
      <c r="G55" s="627"/>
      <c r="H55" s="627"/>
    </row>
    <row r="56" spans="1:8" ht="15.95" customHeight="1">
      <c r="A56" s="629"/>
      <c r="B56" s="639" t="s">
        <v>2977</v>
      </c>
      <c r="C56" s="630" t="s">
        <v>5063</v>
      </c>
      <c r="D56" s="634">
        <v>940000</v>
      </c>
      <c r="E56" s="634">
        <v>940000</v>
      </c>
      <c r="F56" s="630" t="s">
        <v>5064</v>
      </c>
      <c r="G56" s="630"/>
      <c r="H56" s="630"/>
    </row>
    <row r="57" spans="1:8" ht="15.95" customHeight="1">
      <c r="A57" s="620" t="s">
        <v>2978</v>
      </c>
      <c r="B57" s="644" t="s">
        <v>2980</v>
      </c>
      <c r="C57" s="622" t="s">
        <v>5063</v>
      </c>
      <c r="D57" s="623">
        <v>595000</v>
      </c>
      <c r="E57" s="623">
        <v>595000</v>
      </c>
      <c r="F57" s="622" t="s">
        <v>5064</v>
      </c>
      <c r="G57" s="622" t="s">
        <v>135</v>
      </c>
      <c r="H57" s="624" t="s">
        <v>1730</v>
      </c>
    </row>
    <row r="58" spans="1:8" ht="15.95" customHeight="1">
      <c r="A58" s="631" t="s">
        <v>136</v>
      </c>
      <c r="B58" s="638" t="s">
        <v>1664</v>
      </c>
      <c r="C58" s="627" t="s">
        <v>5063</v>
      </c>
      <c r="D58" s="628">
        <v>645000</v>
      </c>
      <c r="E58" s="628">
        <v>645000</v>
      </c>
      <c r="F58" s="627" t="s">
        <v>5064</v>
      </c>
      <c r="G58" s="627"/>
      <c r="H58" s="627"/>
    </row>
    <row r="59" spans="1:8" ht="15.95" customHeight="1">
      <c r="A59" s="631" t="s">
        <v>137</v>
      </c>
      <c r="B59" s="638" t="s">
        <v>138</v>
      </c>
      <c r="C59" s="627" t="s">
        <v>5063</v>
      </c>
      <c r="D59" s="628">
        <v>835000</v>
      </c>
      <c r="E59" s="628">
        <v>835000</v>
      </c>
      <c r="F59" s="627" t="s">
        <v>5064</v>
      </c>
      <c r="G59" s="627"/>
      <c r="H59" s="651"/>
    </row>
    <row r="60" spans="1:8" ht="15.95" customHeight="1">
      <c r="A60" s="631" t="s">
        <v>5067</v>
      </c>
      <c r="B60" s="638" t="s">
        <v>139</v>
      </c>
      <c r="C60" s="627" t="s">
        <v>5063</v>
      </c>
      <c r="D60" s="628">
        <v>1040000</v>
      </c>
      <c r="E60" s="628">
        <v>1040000</v>
      </c>
      <c r="F60" s="627" t="s">
        <v>5064</v>
      </c>
      <c r="G60" s="627"/>
      <c r="H60" s="627"/>
    </row>
    <row r="61" spans="1:8" ht="15.95" customHeight="1">
      <c r="A61" s="631" t="s">
        <v>140</v>
      </c>
      <c r="B61" s="639" t="s">
        <v>2547</v>
      </c>
      <c r="C61" s="630" t="s">
        <v>5063</v>
      </c>
      <c r="D61" s="634">
        <v>1055000</v>
      </c>
      <c r="E61" s="634">
        <v>1055000</v>
      </c>
      <c r="F61" s="630" t="s">
        <v>5064</v>
      </c>
      <c r="G61" s="630"/>
      <c r="H61" s="630"/>
    </row>
    <row r="62" spans="1:8" ht="15.95" customHeight="1">
      <c r="A62" s="631"/>
      <c r="B62" s="638" t="s">
        <v>141</v>
      </c>
      <c r="C62" s="627"/>
      <c r="D62" s="628"/>
      <c r="E62" s="628"/>
      <c r="F62" s="627"/>
      <c r="G62" s="627"/>
      <c r="H62" s="651"/>
    </row>
    <row r="63" spans="1:8" ht="15.95" customHeight="1">
      <c r="A63" s="652" t="s">
        <v>142</v>
      </c>
      <c r="B63" s="638" t="s">
        <v>2980</v>
      </c>
      <c r="C63" s="627" t="s">
        <v>5063</v>
      </c>
      <c r="D63" s="628">
        <v>520000</v>
      </c>
      <c r="E63" s="628">
        <v>520000</v>
      </c>
      <c r="F63" s="627" t="s">
        <v>5064</v>
      </c>
      <c r="G63" s="627" t="s">
        <v>135</v>
      </c>
      <c r="H63" s="632" t="s">
        <v>1730</v>
      </c>
    </row>
    <row r="64" spans="1:8" ht="15.95" customHeight="1">
      <c r="A64" s="631"/>
      <c r="B64" s="638" t="s">
        <v>1664</v>
      </c>
      <c r="C64" s="627" t="s">
        <v>5063</v>
      </c>
      <c r="D64" s="628">
        <v>570000</v>
      </c>
      <c r="E64" s="628">
        <v>570000</v>
      </c>
      <c r="F64" s="627" t="s">
        <v>5064</v>
      </c>
      <c r="G64" s="627"/>
      <c r="H64" s="627"/>
    </row>
    <row r="65" spans="1:8" ht="15.95" customHeight="1">
      <c r="A65" s="631"/>
      <c r="B65" s="638" t="s">
        <v>138</v>
      </c>
      <c r="C65" s="627" t="s">
        <v>5063</v>
      </c>
      <c r="D65" s="628">
        <v>720000</v>
      </c>
      <c r="E65" s="628">
        <v>720000</v>
      </c>
      <c r="F65" s="627" t="s">
        <v>5064</v>
      </c>
      <c r="G65" s="627"/>
      <c r="H65" s="627"/>
    </row>
    <row r="66" spans="1:8" ht="15.95" customHeight="1">
      <c r="A66" s="652"/>
      <c r="B66" s="638" t="s">
        <v>139</v>
      </c>
      <c r="C66" s="627" t="s">
        <v>5063</v>
      </c>
      <c r="D66" s="628">
        <v>925000</v>
      </c>
      <c r="E66" s="628">
        <v>925000</v>
      </c>
      <c r="F66" s="627" t="s">
        <v>5064</v>
      </c>
      <c r="G66" s="627"/>
      <c r="H66" s="627"/>
    </row>
    <row r="67" spans="1:8" ht="15.95" customHeight="1">
      <c r="A67" s="631"/>
      <c r="B67" s="639" t="s">
        <v>2547</v>
      </c>
      <c r="C67" s="630" t="s">
        <v>5063</v>
      </c>
      <c r="D67" s="634">
        <v>1015000</v>
      </c>
      <c r="E67" s="634">
        <v>1015000</v>
      </c>
      <c r="F67" s="630" t="s">
        <v>5064</v>
      </c>
      <c r="G67" s="630"/>
      <c r="H67" s="630"/>
    </row>
    <row r="68" spans="1:8" ht="15.95" customHeight="1">
      <c r="A68" s="620" t="s">
        <v>143</v>
      </c>
      <c r="B68" s="638" t="s">
        <v>2980</v>
      </c>
      <c r="C68" s="627" t="s">
        <v>5063</v>
      </c>
      <c r="D68" s="628">
        <v>385000</v>
      </c>
      <c r="E68" s="628">
        <v>385000</v>
      </c>
      <c r="F68" s="627" t="s">
        <v>5064</v>
      </c>
      <c r="G68" s="627" t="s">
        <v>144</v>
      </c>
      <c r="H68" s="632" t="s">
        <v>1730</v>
      </c>
    </row>
    <row r="69" spans="1:8" ht="15.95" customHeight="1">
      <c r="A69" s="625" t="s">
        <v>145</v>
      </c>
      <c r="B69" s="638" t="s">
        <v>1664</v>
      </c>
      <c r="C69" s="627" t="s">
        <v>5063</v>
      </c>
      <c r="D69" s="628">
        <v>435000</v>
      </c>
      <c r="E69" s="628">
        <v>435000</v>
      </c>
      <c r="F69" s="627" t="s">
        <v>5064</v>
      </c>
      <c r="G69" s="627"/>
      <c r="H69" s="627"/>
    </row>
    <row r="70" spans="1:8" ht="15.95" customHeight="1">
      <c r="A70" s="625" t="s">
        <v>5067</v>
      </c>
      <c r="B70" s="638" t="s">
        <v>5251</v>
      </c>
      <c r="C70" s="627" t="s">
        <v>5063</v>
      </c>
      <c r="D70" s="628">
        <v>485000</v>
      </c>
      <c r="E70" s="628">
        <v>485000</v>
      </c>
      <c r="F70" s="627" t="s">
        <v>5064</v>
      </c>
      <c r="G70" s="627"/>
      <c r="H70" s="627"/>
    </row>
    <row r="71" spans="1:8" ht="15.95" customHeight="1">
      <c r="A71" s="625" t="s">
        <v>146</v>
      </c>
      <c r="B71" s="639" t="s">
        <v>5069</v>
      </c>
      <c r="C71" s="630" t="s">
        <v>5063</v>
      </c>
      <c r="D71" s="634">
        <v>1340000</v>
      </c>
      <c r="E71" s="634">
        <v>1340000</v>
      </c>
      <c r="F71" s="630" t="s">
        <v>5064</v>
      </c>
      <c r="G71" s="630"/>
      <c r="H71" s="640"/>
    </row>
    <row r="72" spans="1:8" ht="15.95" customHeight="1">
      <c r="A72" s="620" t="s">
        <v>147</v>
      </c>
      <c r="B72" s="644" t="s">
        <v>148</v>
      </c>
      <c r="C72" s="622" t="s">
        <v>5063</v>
      </c>
      <c r="D72" s="623">
        <v>175000</v>
      </c>
      <c r="E72" s="623">
        <v>175000</v>
      </c>
      <c r="F72" s="622" t="s">
        <v>5064</v>
      </c>
      <c r="G72" s="622" t="s">
        <v>5065</v>
      </c>
      <c r="H72" s="624" t="s">
        <v>1730</v>
      </c>
    </row>
    <row r="73" spans="1:8" ht="15.95" customHeight="1">
      <c r="A73" s="625" t="s">
        <v>149</v>
      </c>
      <c r="B73" s="638" t="s">
        <v>2980</v>
      </c>
      <c r="C73" s="627" t="s">
        <v>5063</v>
      </c>
      <c r="D73" s="628">
        <v>235000</v>
      </c>
      <c r="E73" s="628">
        <v>235000</v>
      </c>
      <c r="F73" s="627" t="s">
        <v>5064</v>
      </c>
      <c r="G73" s="627"/>
      <c r="H73" s="627"/>
    </row>
    <row r="74" spans="1:8" ht="15.95" customHeight="1">
      <c r="A74" s="625" t="s">
        <v>5067</v>
      </c>
      <c r="B74" s="638" t="s">
        <v>1664</v>
      </c>
      <c r="C74" s="627" t="s">
        <v>5063</v>
      </c>
      <c r="D74" s="628">
        <v>277000</v>
      </c>
      <c r="E74" s="628">
        <v>277000</v>
      </c>
      <c r="F74" s="627" t="s">
        <v>5064</v>
      </c>
      <c r="G74" s="627"/>
      <c r="H74" s="627"/>
    </row>
    <row r="75" spans="1:8" ht="15.95" customHeight="1">
      <c r="A75" s="629" t="s">
        <v>150</v>
      </c>
      <c r="B75" s="639" t="s">
        <v>1667</v>
      </c>
      <c r="C75" s="630" t="s">
        <v>5063</v>
      </c>
      <c r="D75" s="634">
        <v>355000</v>
      </c>
      <c r="E75" s="634">
        <v>355000</v>
      </c>
      <c r="F75" s="630" t="s">
        <v>5064</v>
      </c>
      <c r="G75" s="630"/>
      <c r="H75" s="630"/>
    </row>
    <row r="76" spans="1:8" ht="15.95" customHeight="1">
      <c r="A76" s="620" t="s">
        <v>151</v>
      </c>
      <c r="B76" s="644" t="s">
        <v>1664</v>
      </c>
      <c r="C76" s="622" t="s">
        <v>5063</v>
      </c>
      <c r="D76" s="623">
        <v>598000</v>
      </c>
      <c r="E76" s="623">
        <v>598000</v>
      </c>
      <c r="F76" s="622" t="s">
        <v>5064</v>
      </c>
      <c r="G76" s="622" t="s">
        <v>152</v>
      </c>
      <c r="H76" s="624" t="s">
        <v>1730</v>
      </c>
    </row>
    <row r="77" spans="1:8" ht="15.95" customHeight="1">
      <c r="A77" s="625" t="s">
        <v>153</v>
      </c>
      <c r="B77" s="638" t="s">
        <v>154</v>
      </c>
      <c r="C77" s="627" t="s">
        <v>5063</v>
      </c>
      <c r="D77" s="628">
        <v>748000</v>
      </c>
      <c r="E77" s="628">
        <v>748000</v>
      </c>
      <c r="F77" s="627" t="s">
        <v>5064</v>
      </c>
      <c r="G77" s="627"/>
      <c r="H77" s="627"/>
    </row>
    <row r="78" spans="1:8" ht="15.95" customHeight="1">
      <c r="A78" s="625" t="s">
        <v>5067</v>
      </c>
      <c r="B78" s="638" t="s">
        <v>6651</v>
      </c>
      <c r="C78" s="627" t="s">
        <v>5063</v>
      </c>
      <c r="D78" s="628">
        <v>1253000</v>
      </c>
      <c r="E78" s="628">
        <v>1253000</v>
      </c>
      <c r="F78" s="627" t="s">
        <v>5064</v>
      </c>
      <c r="G78" s="627"/>
      <c r="H78" s="627"/>
    </row>
    <row r="79" spans="1:8" ht="15.95" customHeight="1">
      <c r="A79" s="629" t="s">
        <v>155</v>
      </c>
      <c r="B79" s="639" t="s">
        <v>5069</v>
      </c>
      <c r="C79" s="630" t="s">
        <v>5063</v>
      </c>
      <c r="D79" s="634">
        <v>1958000</v>
      </c>
      <c r="E79" s="634">
        <v>1958000</v>
      </c>
      <c r="F79" s="630" t="s">
        <v>5064</v>
      </c>
      <c r="G79" s="630"/>
      <c r="H79" s="630"/>
    </row>
    <row r="80" spans="1:8" ht="15.95" customHeight="1">
      <c r="A80" s="620" t="s">
        <v>156</v>
      </c>
      <c r="B80" s="653" t="s">
        <v>5398</v>
      </c>
      <c r="C80" s="622" t="s">
        <v>5063</v>
      </c>
      <c r="D80" s="623">
        <v>335000</v>
      </c>
      <c r="E80" s="623">
        <v>335000</v>
      </c>
      <c r="F80" s="622" t="s">
        <v>5064</v>
      </c>
      <c r="G80" s="622" t="s">
        <v>157</v>
      </c>
      <c r="H80" s="624" t="s">
        <v>1730</v>
      </c>
    </row>
    <row r="81" spans="1:8" ht="15.95" customHeight="1">
      <c r="A81" s="625" t="s">
        <v>158</v>
      </c>
      <c r="B81" s="654" t="s">
        <v>2980</v>
      </c>
      <c r="C81" s="627" t="s">
        <v>5063</v>
      </c>
      <c r="D81" s="628">
        <v>385000</v>
      </c>
      <c r="E81" s="628">
        <v>385000</v>
      </c>
      <c r="F81" s="627" t="s">
        <v>5064</v>
      </c>
      <c r="G81" s="627"/>
      <c r="H81" s="627"/>
    </row>
    <row r="82" spans="1:8" ht="15.95" customHeight="1">
      <c r="A82" s="625" t="s">
        <v>5067</v>
      </c>
      <c r="B82" s="654" t="s">
        <v>1664</v>
      </c>
      <c r="C82" s="627" t="s">
        <v>5063</v>
      </c>
      <c r="D82" s="628">
        <v>490000</v>
      </c>
      <c r="E82" s="628">
        <v>490000</v>
      </c>
      <c r="F82" s="627" t="s">
        <v>5064</v>
      </c>
      <c r="G82" s="627"/>
      <c r="H82" s="627"/>
    </row>
    <row r="83" spans="1:8" ht="15.95" customHeight="1">
      <c r="A83" s="625" t="s">
        <v>159</v>
      </c>
      <c r="B83" s="638" t="s">
        <v>160</v>
      </c>
      <c r="C83" s="627" t="s">
        <v>5063</v>
      </c>
      <c r="D83" s="628">
        <v>565000</v>
      </c>
      <c r="E83" s="628">
        <v>565000</v>
      </c>
      <c r="F83" s="627" t="s">
        <v>5064</v>
      </c>
      <c r="G83" s="627"/>
      <c r="H83" s="627"/>
    </row>
    <row r="84" spans="1:8" ht="15.95" customHeight="1">
      <c r="A84" s="629"/>
      <c r="B84" s="639" t="s">
        <v>161</v>
      </c>
      <c r="C84" s="630" t="s">
        <v>5063</v>
      </c>
      <c r="D84" s="634">
        <v>605000</v>
      </c>
      <c r="E84" s="634">
        <v>605000</v>
      </c>
      <c r="F84" s="630" t="s">
        <v>5064</v>
      </c>
      <c r="G84" s="630"/>
      <c r="H84" s="630"/>
    </row>
    <row r="85" spans="1:8" ht="15.95" customHeight="1">
      <c r="A85" s="620" t="s">
        <v>162</v>
      </c>
      <c r="B85" s="641" t="s">
        <v>1664</v>
      </c>
      <c r="C85" s="642" t="s">
        <v>5063</v>
      </c>
      <c r="D85" s="643">
        <v>845000</v>
      </c>
      <c r="E85" s="643">
        <v>945000</v>
      </c>
      <c r="F85" s="642" t="s">
        <v>5064</v>
      </c>
      <c r="G85" s="642" t="s">
        <v>163</v>
      </c>
      <c r="H85" s="655" t="s">
        <v>1730</v>
      </c>
    </row>
    <row r="86" spans="1:8" ht="15.95" customHeight="1">
      <c r="A86" s="625" t="s">
        <v>164</v>
      </c>
      <c r="B86" s="641" t="s">
        <v>1664</v>
      </c>
      <c r="C86" s="642" t="s">
        <v>5063</v>
      </c>
      <c r="D86" s="643">
        <v>1353000</v>
      </c>
      <c r="E86" s="643">
        <v>1498000</v>
      </c>
      <c r="F86" s="642" t="s">
        <v>5064</v>
      </c>
      <c r="G86" s="642" t="s">
        <v>165</v>
      </c>
      <c r="H86" s="655" t="s">
        <v>1730</v>
      </c>
    </row>
    <row r="87" spans="1:8" ht="15.95" customHeight="1">
      <c r="A87" s="625" t="s">
        <v>5067</v>
      </c>
      <c r="B87" s="639" t="s">
        <v>6654</v>
      </c>
      <c r="C87" s="642" t="s">
        <v>5063</v>
      </c>
      <c r="D87" s="643">
        <v>1250000</v>
      </c>
      <c r="E87" s="643">
        <v>1480000</v>
      </c>
      <c r="F87" s="642" t="s">
        <v>5064</v>
      </c>
      <c r="G87" s="642" t="s">
        <v>166</v>
      </c>
      <c r="H87" s="655" t="s">
        <v>1730</v>
      </c>
    </row>
    <row r="88" spans="1:8" ht="15.95" customHeight="1">
      <c r="A88" s="629" t="s">
        <v>167</v>
      </c>
      <c r="B88" s="639"/>
      <c r="C88" s="630"/>
      <c r="D88" s="634"/>
      <c r="E88" s="634"/>
      <c r="F88" s="630"/>
      <c r="G88" s="630"/>
      <c r="H88" s="630"/>
    </row>
    <row r="89" spans="1:8" ht="15.95" customHeight="1">
      <c r="A89" s="620" t="s">
        <v>168</v>
      </c>
      <c r="B89" s="653" t="s">
        <v>2980</v>
      </c>
      <c r="C89" s="622" t="s">
        <v>5063</v>
      </c>
      <c r="D89" s="623">
        <v>335000</v>
      </c>
      <c r="E89" s="623">
        <v>335000</v>
      </c>
      <c r="F89" s="622" t="s">
        <v>5064</v>
      </c>
      <c r="G89" s="622" t="s">
        <v>169</v>
      </c>
      <c r="H89" s="624" t="s">
        <v>1730</v>
      </c>
    </row>
    <row r="90" spans="1:8" ht="15.95" customHeight="1">
      <c r="A90" s="625" t="s">
        <v>170</v>
      </c>
      <c r="B90" s="654" t="s">
        <v>1664</v>
      </c>
      <c r="C90" s="627" t="s">
        <v>5063</v>
      </c>
      <c r="D90" s="628">
        <v>400000</v>
      </c>
      <c r="E90" s="628">
        <v>400000</v>
      </c>
      <c r="F90" s="627" t="s">
        <v>5064</v>
      </c>
      <c r="G90" s="627"/>
      <c r="H90" s="627"/>
    </row>
    <row r="91" spans="1:8" ht="15.95" customHeight="1">
      <c r="A91" s="625" t="s">
        <v>5067</v>
      </c>
      <c r="B91" s="654" t="s">
        <v>5625</v>
      </c>
      <c r="C91" s="627" t="s">
        <v>5063</v>
      </c>
      <c r="D91" s="628">
        <v>520000</v>
      </c>
      <c r="E91" s="628">
        <v>520000</v>
      </c>
      <c r="F91" s="627" t="s">
        <v>5064</v>
      </c>
      <c r="G91" s="627"/>
      <c r="H91" s="627"/>
    </row>
    <row r="92" spans="1:8" ht="15.95" customHeight="1">
      <c r="A92" s="629" t="s">
        <v>171</v>
      </c>
      <c r="B92" s="639" t="s">
        <v>6646</v>
      </c>
      <c r="C92" s="630" t="s">
        <v>5063</v>
      </c>
      <c r="D92" s="634">
        <v>800000</v>
      </c>
      <c r="E92" s="634">
        <v>800000</v>
      </c>
      <c r="F92" s="630" t="s">
        <v>5064</v>
      </c>
      <c r="G92" s="630"/>
      <c r="H92" s="630"/>
    </row>
    <row r="93" spans="1:8" ht="15.95" customHeight="1">
      <c r="A93" s="620" t="s">
        <v>172</v>
      </c>
      <c r="B93" s="653" t="s">
        <v>2980</v>
      </c>
      <c r="C93" s="622" t="s">
        <v>5063</v>
      </c>
      <c r="D93" s="623">
        <v>300000</v>
      </c>
      <c r="E93" s="623">
        <v>300000</v>
      </c>
      <c r="F93" s="622" t="s">
        <v>5064</v>
      </c>
      <c r="G93" s="622" t="s">
        <v>173</v>
      </c>
      <c r="H93" s="624" t="s">
        <v>1730</v>
      </c>
    </row>
    <row r="94" spans="1:8" ht="15.95" customHeight="1">
      <c r="A94" s="625" t="s">
        <v>174</v>
      </c>
      <c r="B94" s="654" t="s">
        <v>1664</v>
      </c>
      <c r="C94" s="627" t="s">
        <v>5063</v>
      </c>
      <c r="D94" s="628">
        <v>455000</v>
      </c>
      <c r="E94" s="628">
        <v>455000</v>
      </c>
      <c r="F94" s="627" t="s">
        <v>5064</v>
      </c>
      <c r="G94" s="627"/>
      <c r="H94" s="627"/>
    </row>
    <row r="95" spans="1:8" ht="15.95" customHeight="1">
      <c r="A95" s="625" t="s">
        <v>175</v>
      </c>
      <c r="B95" s="654" t="s">
        <v>176</v>
      </c>
      <c r="C95" s="627" t="s">
        <v>5063</v>
      </c>
      <c r="D95" s="628">
        <v>515000</v>
      </c>
      <c r="E95" s="628">
        <v>515000</v>
      </c>
      <c r="F95" s="627" t="s">
        <v>5064</v>
      </c>
      <c r="G95" s="627"/>
      <c r="H95" s="627"/>
    </row>
    <row r="96" spans="1:8" ht="15.95" customHeight="1">
      <c r="A96" s="629" t="s">
        <v>177</v>
      </c>
      <c r="B96" s="639" t="s">
        <v>5251</v>
      </c>
      <c r="C96" s="630" t="s">
        <v>5063</v>
      </c>
      <c r="D96" s="634">
        <v>590000</v>
      </c>
      <c r="E96" s="634">
        <v>590000</v>
      </c>
      <c r="F96" s="630" t="s">
        <v>5064</v>
      </c>
      <c r="G96" s="630"/>
      <c r="H96" s="630"/>
    </row>
    <row r="97" spans="1:8" ht="15.95" customHeight="1">
      <c r="A97" s="620" t="s">
        <v>178</v>
      </c>
      <c r="B97" s="653" t="s">
        <v>2980</v>
      </c>
      <c r="C97" s="622" t="s">
        <v>5063</v>
      </c>
      <c r="D97" s="623">
        <v>251000</v>
      </c>
      <c r="E97" s="623">
        <v>251000</v>
      </c>
      <c r="F97" s="622" t="s">
        <v>5064</v>
      </c>
      <c r="G97" s="622" t="s">
        <v>179</v>
      </c>
      <c r="H97" s="624" t="s">
        <v>1730</v>
      </c>
    </row>
    <row r="98" spans="1:8" ht="15.95" customHeight="1">
      <c r="A98" s="625" t="s">
        <v>180</v>
      </c>
      <c r="B98" s="654" t="s">
        <v>1664</v>
      </c>
      <c r="C98" s="627" t="s">
        <v>5063</v>
      </c>
      <c r="D98" s="628">
        <v>274000</v>
      </c>
      <c r="E98" s="628">
        <v>274000</v>
      </c>
      <c r="F98" s="627" t="s">
        <v>5064</v>
      </c>
      <c r="G98" s="627"/>
      <c r="H98" s="627"/>
    </row>
    <row r="99" spans="1:8" ht="15.95" customHeight="1">
      <c r="A99" s="625" t="s">
        <v>5067</v>
      </c>
      <c r="B99" s="654" t="s">
        <v>5069</v>
      </c>
      <c r="C99" s="627" t="s">
        <v>5063</v>
      </c>
      <c r="D99" s="628">
        <v>337000</v>
      </c>
      <c r="E99" s="628">
        <v>337000</v>
      </c>
      <c r="F99" s="627" t="s">
        <v>5064</v>
      </c>
      <c r="G99" s="627"/>
      <c r="H99" s="627"/>
    </row>
    <row r="100" spans="1:8" ht="15.95" customHeight="1">
      <c r="A100" s="629" t="s">
        <v>181</v>
      </c>
      <c r="B100" s="639" t="s">
        <v>182</v>
      </c>
      <c r="C100" s="630" t="s">
        <v>5063</v>
      </c>
      <c r="D100" s="634">
        <v>369000</v>
      </c>
      <c r="E100" s="634">
        <v>369000</v>
      </c>
      <c r="F100" s="630" t="s">
        <v>5064</v>
      </c>
      <c r="G100" s="630"/>
      <c r="H100" s="630"/>
    </row>
    <row r="101" spans="1:8" ht="15.95" customHeight="1">
      <c r="A101" s="620" t="s">
        <v>183</v>
      </c>
      <c r="B101" s="653" t="s">
        <v>5398</v>
      </c>
      <c r="C101" s="622" t="s">
        <v>5063</v>
      </c>
      <c r="D101" s="623">
        <v>251000</v>
      </c>
      <c r="E101" s="623">
        <v>251000</v>
      </c>
      <c r="F101" s="622" t="s">
        <v>184</v>
      </c>
      <c r="G101" s="622" t="s">
        <v>179</v>
      </c>
      <c r="H101" s="624" t="s">
        <v>1730</v>
      </c>
    </row>
    <row r="102" spans="1:8" ht="15.95" customHeight="1">
      <c r="A102" s="625" t="s">
        <v>185</v>
      </c>
      <c r="B102" s="654" t="s">
        <v>2980</v>
      </c>
      <c r="C102" s="627" t="s">
        <v>5063</v>
      </c>
      <c r="D102" s="628">
        <v>288000</v>
      </c>
      <c r="E102" s="628">
        <v>288000</v>
      </c>
      <c r="F102" s="627" t="s">
        <v>184</v>
      </c>
      <c r="G102" s="627"/>
      <c r="H102" s="627"/>
    </row>
    <row r="103" spans="1:8" ht="15.95" customHeight="1">
      <c r="A103" s="625" t="s">
        <v>5067</v>
      </c>
      <c r="B103" s="654" t="s">
        <v>1664</v>
      </c>
      <c r="C103" s="627" t="s">
        <v>5063</v>
      </c>
      <c r="D103" s="628">
        <v>298000</v>
      </c>
      <c r="E103" s="628">
        <v>298000</v>
      </c>
      <c r="F103" s="627" t="s">
        <v>184</v>
      </c>
      <c r="G103" s="627"/>
      <c r="H103" s="627"/>
    </row>
    <row r="104" spans="1:8" ht="15.95" customHeight="1">
      <c r="A104" s="629" t="s">
        <v>186</v>
      </c>
      <c r="B104" s="639" t="s">
        <v>5069</v>
      </c>
      <c r="C104" s="630" t="s">
        <v>5063</v>
      </c>
      <c r="D104" s="634">
        <v>486000</v>
      </c>
      <c r="E104" s="634">
        <v>486000</v>
      </c>
      <c r="F104" s="630" t="s">
        <v>184</v>
      </c>
      <c r="G104" s="630"/>
      <c r="H104" s="630"/>
    </row>
    <row r="105" spans="1:8" ht="15.95" customHeight="1">
      <c r="A105" s="620" t="s">
        <v>187</v>
      </c>
      <c r="B105" s="654" t="s">
        <v>2980</v>
      </c>
      <c r="C105" s="622" t="s">
        <v>5063</v>
      </c>
      <c r="D105" s="623">
        <v>295000</v>
      </c>
      <c r="E105" s="623">
        <v>295000</v>
      </c>
      <c r="F105" s="622" t="s">
        <v>5064</v>
      </c>
      <c r="G105" s="622" t="s">
        <v>188</v>
      </c>
      <c r="H105" s="624" t="s">
        <v>1730</v>
      </c>
    </row>
    <row r="106" spans="1:8" ht="15.95" customHeight="1">
      <c r="A106" s="625" t="s">
        <v>189</v>
      </c>
      <c r="B106" s="654" t="s">
        <v>1664</v>
      </c>
      <c r="C106" s="627" t="s">
        <v>5063</v>
      </c>
      <c r="D106" s="628">
        <v>315000</v>
      </c>
      <c r="E106" s="628">
        <v>315000</v>
      </c>
      <c r="F106" s="627" t="s">
        <v>5064</v>
      </c>
      <c r="G106" s="627"/>
      <c r="H106" s="627"/>
    </row>
    <row r="107" spans="1:8" ht="15.95" customHeight="1">
      <c r="A107" s="625" t="s">
        <v>5067</v>
      </c>
      <c r="B107" s="654" t="s">
        <v>5251</v>
      </c>
      <c r="C107" s="627" t="s">
        <v>5063</v>
      </c>
      <c r="D107" s="628">
        <v>345000</v>
      </c>
      <c r="E107" s="628">
        <v>345000</v>
      </c>
      <c r="F107" s="627" t="s">
        <v>5064</v>
      </c>
      <c r="G107" s="627"/>
      <c r="H107" s="627"/>
    </row>
    <row r="108" spans="1:8" ht="15.95" customHeight="1">
      <c r="A108" s="629" t="s">
        <v>190</v>
      </c>
      <c r="B108" s="639" t="s">
        <v>5069</v>
      </c>
      <c r="C108" s="630" t="s">
        <v>5063</v>
      </c>
      <c r="D108" s="634">
        <v>415000</v>
      </c>
      <c r="E108" s="634">
        <v>415000</v>
      </c>
      <c r="F108" s="630" t="s">
        <v>5064</v>
      </c>
      <c r="G108" s="630"/>
      <c r="H108" s="630"/>
    </row>
    <row r="109" spans="1:8" ht="15.95" customHeight="1">
      <c r="A109" s="620" t="s">
        <v>191</v>
      </c>
      <c r="B109" s="644" t="s">
        <v>5398</v>
      </c>
      <c r="C109" s="622" t="s">
        <v>5063</v>
      </c>
      <c r="D109" s="623">
        <v>335000</v>
      </c>
      <c r="E109" s="623">
        <v>335000</v>
      </c>
      <c r="F109" s="622" t="s">
        <v>5064</v>
      </c>
      <c r="G109" s="622" t="s">
        <v>192</v>
      </c>
      <c r="H109" s="624" t="s">
        <v>1730</v>
      </c>
    </row>
    <row r="110" spans="1:8" ht="15.95" customHeight="1">
      <c r="A110" s="625" t="s">
        <v>193</v>
      </c>
      <c r="B110" s="638" t="s">
        <v>2980</v>
      </c>
      <c r="C110" s="627" t="s">
        <v>5063</v>
      </c>
      <c r="D110" s="628">
        <v>415000</v>
      </c>
      <c r="E110" s="628">
        <v>415000</v>
      </c>
      <c r="F110" s="627" t="s">
        <v>5064</v>
      </c>
      <c r="G110" s="627"/>
      <c r="H110" s="627"/>
    </row>
    <row r="111" spans="1:8" ht="15.95" customHeight="1">
      <c r="A111" s="625" t="s">
        <v>5067</v>
      </c>
      <c r="B111" s="638" t="s">
        <v>1664</v>
      </c>
      <c r="C111" s="627" t="s">
        <v>5063</v>
      </c>
      <c r="D111" s="628">
        <v>690000</v>
      </c>
      <c r="E111" s="628">
        <v>690000</v>
      </c>
      <c r="F111" s="627" t="s">
        <v>5064</v>
      </c>
      <c r="G111" s="627"/>
      <c r="H111" s="627"/>
    </row>
    <row r="112" spans="1:8" ht="15.95" customHeight="1">
      <c r="A112" s="625" t="s">
        <v>194</v>
      </c>
      <c r="B112" s="639" t="s">
        <v>195</v>
      </c>
      <c r="C112" s="630" t="s">
        <v>5063</v>
      </c>
      <c r="D112" s="634">
        <v>720000</v>
      </c>
      <c r="E112" s="634">
        <v>720000</v>
      </c>
      <c r="F112" s="630" t="s">
        <v>5064</v>
      </c>
      <c r="G112" s="630"/>
      <c r="H112" s="630"/>
    </row>
    <row r="113" spans="1:8" ht="15.95" customHeight="1">
      <c r="A113" s="625"/>
      <c r="B113" s="644" t="s">
        <v>5398</v>
      </c>
      <c r="C113" s="622" t="s">
        <v>5063</v>
      </c>
      <c r="D113" s="623">
        <v>415000</v>
      </c>
      <c r="E113" s="623">
        <v>415000</v>
      </c>
      <c r="F113" s="622" t="s">
        <v>5064</v>
      </c>
      <c r="G113" s="622" t="s">
        <v>165</v>
      </c>
      <c r="H113" s="624" t="s">
        <v>1730</v>
      </c>
    </row>
    <row r="114" spans="1:8" ht="15.95" customHeight="1">
      <c r="A114" s="625"/>
      <c r="B114" s="638" t="s">
        <v>2980</v>
      </c>
      <c r="C114" s="627" t="s">
        <v>5063</v>
      </c>
      <c r="D114" s="628">
        <v>515000</v>
      </c>
      <c r="E114" s="628">
        <v>515000</v>
      </c>
      <c r="F114" s="627" t="s">
        <v>5064</v>
      </c>
      <c r="G114" s="627"/>
      <c r="H114" s="627"/>
    </row>
    <row r="115" spans="1:8" ht="15.95" customHeight="1">
      <c r="A115" s="629"/>
      <c r="B115" s="638" t="s">
        <v>196</v>
      </c>
      <c r="C115" s="627" t="s">
        <v>5063</v>
      </c>
      <c r="D115" s="628">
        <v>720000</v>
      </c>
      <c r="E115" s="628">
        <v>720000</v>
      </c>
      <c r="F115" s="627" t="s">
        <v>5064</v>
      </c>
      <c r="G115" s="627"/>
      <c r="H115" s="627"/>
    </row>
    <row r="116" spans="1:8" ht="15.95" customHeight="1">
      <c r="A116" s="620" t="s">
        <v>197</v>
      </c>
      <c r="B116" s="653" t="s">
        <v>2980</v>
      </c>
      <c r="C116" s="622" t="s">
        <v>5063</v>
      </c>
      <c r="D116" s="623">
        <v>285000</v>
      </c>
      <c r="E116" s="623">
        <v>285000</v>
      </c>
      <c r="F116" s="622" t="s">
        <v>5064</v>
      </c>
      <c r="G116" s="622" t="s">
        <v>198</v>
      </c>
      <c r="H116" s="624" t="s">
        <v>1730</v>
      </c>
    </row>
    <row r="117" spans="1:8" ht="15.95" customHeight="1">
      <c r="A117" s="625" t="s">
        <v>199</v>
      </c>
      <c r="B117" s="654" t="s">
        <v>1664</v>
      </c>
      <c r="C117" s="627" t="s">
        <v>5063</v>
      </c>
      <c r="D117" s="628">
        <v>385000</v>
      </c>
      <c r="E117" s="628">
        <v>385000</v>
      </c>
      <c r="F117" s="627" t="s">
        <v>5064</v>
      </c>
      <c r="G117" s="627"/>
      <c r="H117" s="627"/>
    </row>
    <row r="118" spans="1:8" ht="15.95" customHeight="1">
      <c r="A118" s="625" t="s">
        <v>5067</v>
      </c>
      <c r="B118" s="653" t="s">
        <v>2980</v>
      </c>
      <c r="C118" s="622" t="s">
        <v>5063</v>
      </c>
      <c r="D118" s="623">
        <v>309000</v>
      </c>
      <c r="E118" s="623">
        <v>309000</v>
      </c>
      <c r="F118" s="622" t="s">
        <v>5064</v>
      </c>
      <c r="G118" s="622" t="s">
        <v>200</v>
      </c>
      <c r="H118" s="624" t="s">
        <v>1730</v>
      </c>
    </row>
    <row r="119" spans="1:8" ht="15.95" customHeight="1">
      <c r="A119" s="629" t="s">
        <v>201</v>
      </c>
      <c r="B119" s="654" t="s">
        <v>1664</v>
      </c>
      <c r="C119" s="627" t="s">
        <v>5063</v>
      </c>
      <c r="D119" s="628">
        <v>419000</v>
      </c>
      <c r="E119" s="628">
        <v>419000</v>
      </c>
      <c r="F119" s="627" t="s">
        <v>5064</v>
      </c>
      <c r="G119" s="627"/>
      <c r="H119" s="627"/>
    </row>
    <row r="120" spans="1:8" ht="15.95" customHeight="1">
      <c r="A120" s="620" t="s">
        <v>202</v>
      </c>
      <c r="B120" s="653" t="s">
        <v>2980</v>
      </c>
      <c r="C120" s="622" t="s">
        <v>5063</v>
      </c>
      <c r="D120" s="623">
        <v>360000</v>
      </c>
      <c r="E120" s="623">
        <v>360000</v>
      </c>
      <c r="F120" s="622" t="s">
        <v>5064</v>
      </c>
      <c r="G120" s="622" t="s">
        <v>5065</v>
      </c>
      <c r="H120" s="624" t="s">
        <v>1730</v>
      </c>
    </row>
    <row r="121" spans="1:8" ht="15.95" customHeight="1">
      <c r="A121" s="625" t="s">
        <v>203</v>
      </c>
      <c r="B121" s="654" t="s">
        <v>1664</v>
      </c>
      <c r="C121" s="627" t="s">
        <v>5063</v>
      </c>
      <c r="D121" s="628">
        <v>555000</v>
      </c>
      <c r="E121" s="628">
        <v>555000</v>
      </c>
      <c r="F121" s="627" t="s">
        <v>5064</v>
      </c>
      <c r="G121" s="627"/>
      <c r="H121" s="627"/>
    </row>
    <row r="122" spans="1:8" ht="15.95" customHeight="1">
      <c r="A122" s="625" t="s">
        <v>5067</v>
      </c>
      <c r="B122" s="656" t="s">
        <v>5069</v>
      </c>
      <c r="C122" s="630" t="s">
        <v>5063</v>
      </c>
      <c r="D122" s="634">
        <v>698000</v>
      </c>
      <c r="E122" s="634">
        <v>698000</v>
      </c>
      <c r="F122" s="630" t="s">
        <v>5064</v>
      </c>
      <c r="G122" s="630"/>
      <c r="H122" s="630"/>
    </row>
    <row r="123" spans="1:8" ht="15.95" customHeight="1">
      <c r="A123" s="629" t="s">
        <v>204</v>
      </c>
      <c r="B123" s="639"/>
      <c r="C123" s="630"/>
      <c r="D123" s="657"/>
      <c r="E123" s="657"/>
      <c r="F123" s="630"/>
      <c r="G123" s="630"/>
      <c r="H123" s="630"/>
    </row>
    <row r="124" spans="1:8" ht="15.95" customHeight="1">
      <c r="A124" s="620" t="s">
        <v>205</v>
      </c>
      <c r="B124" s="644" t="s">
        <v>2980</v>
      </c>
      <c r="C124" s="622" t="s">
        <v>5063</v>
      </c>
      <c r="D124" s="623">
        <v>530000</v>
      </c>
      <c r="E124" s="623">
        <v>530000</v>
      </c>
      <c r="F124" s="622" t="s">
        <v>5064</v>
      </c>
      <c r="G124" s="622" t="s">
        <v>206</v>
      </c>
      <c r="H124" s="624" t="s">
        <v>1730</v>
      </c>
    </row>
    <row r="125" spans="1:8" ht="15.95" customHeight="1">
      <c r="A125" s="625" t="s">
        <v>207</v>
      </c>
      <c r="B125" s="638" t="s">
        <v>2547</v>
      </c>
      <c r="C125" s="627" t="s">
        <v>5063</v>
      </c>
      <c r="D125" s="628">
        <v>840000</v>
      </c>
      <c r="E125" s="628">
        <v>840000</v>
      </c>
      <c r="F125" s="627" t="s">
        <v>5064</v>
      </c>
      <c r="G125" s="627"/>
      <c r="H125" s="632"/>
    </row>
    <row r="126" spans="1:8" ht="15.95" customHeight="1">
      <c r="A126" s="625" t="s">
        <v>208</v>
      </c>
      <c r="B126" s="639" t="s">
        <v>1667</v>
      </c>
      <c r="C126" s="630" t="s">
        <v>5063</v>
      </c>
      <c r="D126" s="634">
        <v>1095000</v>
      </c>
      <c r="E126" s="634">
        <v>1095000</v>
      </c>
      <c r="F126" s="630" t="s">
        <v>5064</v>
      </c>
      <c r="G126" s="630"/>
      <c r="H126" s="640"/>
    </row>
    <row r="127" spans="1:8" ht="15.95" customHeight="1">
      <c r="A127" s="625" t="s">
        <v>209</v>
      </c>
      <c r="B127" s="644" t="s">
        <v>210</v>
      </c>
      <c r="C127" s="622"/>
      <c r="D127" s="622"/>
      <c r="E127" s="623"/>
      <c r="F127" s="622"/>
      <c r="G127" s="622"/>
      <c r="H127" s="658"/>
    </row>
    <row r="128" spans="1:8" ht="15.95" customHeight="1">
      <c r="A128" s="625"/>
      <c r="B128" s="638" t="s">
        <v>2980</v>
      </c>
      <c r="C128" s="627" t="s">
        <v>5063</v>
      </c>
      <c r="D128" s="628">
        <v>470000</v>
      </c>
      <c r="E128" s="628">
        <v>470000</v>
      </c>
      <c r="F128" s="627" t="s">
        <v>5064</v>
      </c>
      <c r="G128" s="627" t="s">
        <v>206</v>
      </c>
      <c r="H128" s="632" t="s">
        <v>211</v>
      </c>
    </row>
    <row r="129" spans="1:8" ht="15.95" customHeight="1">
      <c r="A129" s="629"/>
      <c r="B129" s="638" t="s">
        <v>2547</v>
      </c>
      <c r="C129" s="630" t="s">
        <v>5063</v>
      </c>
      <c r="D129" s="634">
        <v>740000</v>
      </c>
      <c r="E129" s="634">
        <v>740000</v>
      </c>
      <c r="F129" s="630" t="s">
        <v>5064</v>
      </c>
      <c r="G129" s="630"/>
      <c r="H129" s="640"/>
    </row>
    <row r="130" spans="1:8" ht="15.95" customHeight="1">
      <c r="A130" s="620" t="s">
        <v>212</v>
      </c>
      <c r="B130" s="653" t="s">
        <v>2980</v>
      </c>
      <c r="C130" s="622" t="s">
        <v>5063</v>
      </c>
      <c r="D130" s="623">
        <v>515000</v>
      </c>
      <c r="E130" s="623">
        <v>515000</v>
      </c>
      <c r="F130" s="622" t="s">
        <v>5064</v>
      </c>
      <c r="G130" s="622" t="s">
        <v>213</v>
      </c>
      <c r="H130" s="624" t="s">
        <v>1730</v>
      </c>
    </row>
    <row r="131" spans="1:8" ht="15.95" customHeight="1">
      <c r="A131" s="625" t="s">
        <v>214</v>
      </c>
      <c r="B131" s="654" t="s">
        <v>5251</v>
      </c>
      <c r="C131" s="627" t="s">
        <v>5063</v>
      </c>
      <c r="D131" s="628">
        <v>585000</v>
      </c>
      <c r="E131" s="628">
        <v>585000</v>
      </c>
      <c r="F131" s="627" t="s">
        <v>5064</v>
      </c>
      <c r="G131" s="627"/>
      <c r="H131" s="627"/>
    </row>
    <row r="132" spans="1:8" ht="15.95" customHeight="1">
      <c r="A132" s="625" t="s">
        <v>215</v>
      </c>
      <c r="B132" s="638" t="s">
        <v>2547</v>
      </c>
      <c r="C132" s="627" t="s">
        <v>5063</v>
      </c>
      <c r="D132" s="628">
        <v>990000</v>
      </c>
      <c r="E132" s="628">
        <v>990000</v>
      </c>
      <c r="F132" s="627" t="s">
        <v>5064</v>
      </c>
      <c r="G132" s="627"/>
      <c r="H132" s="627"/>
    </row>
    <row r="133" spans="1:8" ht="15.95" customHeight="1">
      <c r="A133" s="625" t="s">
        <v>216</v>
      </c>
      <c r="B133" s="638" t="s">
        <v>6646</v>
      </c>
      <c r="C133" s="627" t="s">
        <v>5063</v>
      </c>
      <c r="D133" s="628">
        <v>1290000</v>
      </c>
      <c r="E133" s="628">
        <v>1290000</v>
      </c>
      <c r="F133" s="627" t="s">
        <v>5064</v>
      </c>
      <c r="G133" s="627"/>
      <c r="H133" s="627"/>
    </row>
    <row r="134" spans="1:8" ht="15.95" customHeight="1">
      <c r="A134" s="620" t="s">
        <v>217</v>
      </c>
      <c r="B134" s="621" t="s">
        <v>1664</v>
      </c>
      <c r="C134" s="622" t="s">
        <v>5063</v>
      </c>
      <c r="D134" s="623">
        <v>680000</v>
      </c>
      <c r="E134" s="623">
        <v>680000</v>
      </c>
      <c r="F134" s="622" t="s">
        <v>5064</v>
      </c>
      <c r="G134" s="622" t="s">
        <v>5065</v>
      </c>
      <c r="H134" s="624" t="s">
        <v>1730</v>
      </c>
    </row>
    <row r="135" spans="1:8" ht="15.95" customHeight="1">
      <c r="A135" s="631" t="s">
        <v>218</v>
      </c>
      <c r="B135" s="626" t="s">
        <v>219</v>
      </c>
      <c r="C135" s="627" t="s">
        <v>5063</v>
      </c>
      <c r="D135" s="628">
        <v>935000</v>
      </c>
      <c r="E135" s="628">
        <v>935000</v>
      </c>
      <c r="F135" s="627" t="s">
        <v>5064</v>
      </c>
      <c r="G135" s="627"/>
      <c r="H135" s="632"/>
    </row>
    <row r="136" spans="1:8" ht="15.95" customHeight="1">
      <c r="A136" s="631" t="s">
        <v>5067</v>
      </c>
      <c r="B136" s="626" t="s">
        <v>220</v>
      </c>
      <c r="C136" s="627" t="s">
        <v>5063</v>
      </c>
      <c r="D136" s="628">
        <v>1085000</v>
      </c>
      <c r="E136" s="628">
        <v>1085000</v>
      </c>
      <c r="F136" s="627" t="s">
        <v>5064</v>
      </c>
      <c r="G136" s="627"/>
      <c r="H136" s="627"/>
    </row>
    <row r="137" spans="1:8" ht="15.95" customHeight="1">
      <c r="A137" s="631" t="s">
        <v>221</v>
      </c>
      <c r="B137" s="626" t="s">
        <v>222</v>
      </c>
      <c r="C137" s="627" t="s">
        <v>5063</v>
      </c>
      <c r="D137" s="628">
        <v>1360000</v>
      </c>
      <c r="E137" s="628">
        <v>1360000</v>
      </c>
      <c r="F137" s="627" t="s">
        <v>5064</v>
      </c>
      <c r="G137" s="627"/>
      <c r="H137" s="627"/>
    </row>
    <row r="138" spans="1:8" ht="15.95" customHeight="1">
      <c r="A138" s="631"/>
      <c r="B138" s="626" t="s">
        <v>223</v>
      </c>
      <c r="C138" s="627" t="s">
        <v>5063</v>
      </c>
      <c r="D138" s="628">
        <v>1940000</v>
      </c>
      <c r="E138" s="628">
        <v>1940000</v>
      </c>
      <c r="F138" s="627" t="s">
        <v>5064</v>
      </c>
      <c r="G138" s="627"/>
      <c r="H138" s="627"/>
    </row>
    <row r="139" spans="1:8" ht="15.95" customHeight="1">
      <c r="A139" s="631"/>
      <c r="B139" s="626" t="s">
        <v>2955</v>
      </c>
      <c r="C139" s="627" t="s">
        <v>5063</v>
      </c>
      <c r="D139" s="628">
        <v>2440000</v>
      </c>
      <c r="E139" s="628">
        <v>2440000</v>
      </c>
      <c r="F139" s="627" t="s">
        <v>5064</v>
      </c>
      <c r="G139" s="627"/>
      <c r="H139" s="627"/>
    </row>
    <row r="140" spans="1:8" ht="15.95" customHeight="1">
      <c r="A140" s="625"/>
      <c r="B140" s="633" t="s">
        <v>224</v>
      </c>
      <c r="C140" s="630" t="s">
        <v>5063</v>
      </c>
      <c r="D140" s="634">
        <v>8055000</v>
      </c>
      <c r="E140" s="634">
        <v>8055000</v>
      </c>
      <c r="F140" s="630" t="s">
        <v>5064</v>
      </c>
      <c r="G140" s="630"/>
      <c r="H140" s="630"/>
    </row>
    <row r="141" spans="1:8" ht="15.95" customHeight="1">
      <c r="A141" s="629"/>
      <c r="B141" s="659" t="s">
        <v>3222</v>
      </c>
      <c r="C141" s="660"/>
      <c r="D141" s="661"/>
      <c r="E141" s="661"/>
      <c r="F141" s="660"/>
      <c r="G141" s="660"/>
      <c r="H141" s="662"/>
    </row>
    <row r="142" spans="1:8" ht="15.95" customHeight="1">
      <c r="A142" s="620" t="s">
        <v>3223</v>
      </c>
      <c r="B142" s="644" t="s">
        <v>3224</v>
      </c>
      <c r="C142" s="622" t="s">
        <v>5063</v>
      </c>
      <c r="D142" s="623">
        <v>705000</v>
      </c>
      <c r="E142" s="623">
        <v>705000</v>
      </c>
      <c r="F142" s="622" t="s">
        <v>5064</v>
      </c>
      <c r="G142" s="622" t="s">
        <v>3225</v>
      </c>
      <c r="H142" s="624" t="s">
        <v>1730</v>
      </c>
    </row>
    <row r="143" spans="1:8" ht="15.95" customHeight="1">
      <c r="A143" s="625" t="s">
        <v>3226</v>
      </c>
      <c r="B143" s="638" t="s">
        <v>3227</v>
      </c>
      <c r="C143" s="627" t="s">
        <v>5063</v>
      </c>
      <c r="D143" s="628">
        <v>805000</v>
      </c>
      <c r="E143" s="628">
        <v>805000</v>
      </c>
      <c r="F143" s="627" t="s">
        <v>5064</v>
      </c>
      <c r="G143" s="627"/>
      <c r="H143" s="627"/>
    </row>
    <row r="144" spans="1:8" ht="15.95" customHeight="1">
      <c r="A144" s="625" t="s">
        <v>3228</v>
      </c>
      <c r="B144" s="638" t="s">
        <v>3229</v>
      </c>
      <c r="C144" s="627" t="s">
        <v>5063</v>
      </c>
      <c r="D144" s="628">
        <v>1005000</v>
      </c>
      <c r="E144" s="628">
        <v>1005000</v>
      </c>
      <c r="F144" s="627" t="s">
        <v>5064</v>
      </c>
      <c r="G144" s="627"/>
      <c r="H144" s="627"/>
    </row>
    <row r="145" spans="1:8" ht="15.95" customHeight="1">
      <c r="A145" s="625" t="s">
        <v>3230</v>
      </c>
      <c r="B145" s="638" t="s">
        <v>3231</v>
      </c>
      <c r="C145" s="627" t="s">
        <v>5063</v>
      </c>
      <c r="D145" s="628">
        <v>1105000</v>
      </c>
      <c r="E145" s="628">
        <v>1105000</v>
      </c>
      <c r="F145" s="627" t="s">
        <v>5064</v>
      </c>
      <c r="G145" s="627"/>
      <c r="H145" s="627"/>
    </row>
    <row r="146" spans="1:8" ht="15.95" customHeight="1">
      <c r="A146" s="625"/>
      <c r="B146" s="644" t="s">
        <v>3224</v>
      </c>
      <c r="C146" s="622" t="s">
        <v>5063</v>
      </c>
      <c r="D146" s="623">
        <v>865000</v>
      </c>
      <c r="E146" s="623">
        <v>865000</v>
      </c>
      <c r="F146" s="622" t="s">
        <v>5064</v>
      </c>
      <c r="G146" s="622" t="s">
        <v>3232</v>
      </c>
      <c r="H146" s="624" t="s">
        <v>1730</v>
      </c>
    </row>
    <row r="147" spans="1:8" ht="15.95" customHeight="1">
      <c r="A147" s="625"/>
      <c r="B147" s="638" t="s">
        <v>3227</v>
      </c>
      <c r="C147" s="627" t="s">
        <v>5063</v>
      </c>
      <c r="D147" s="628">
        <v>965000</v>
      </c>
      <c r="E147" s="628">
        <v>965000</v>
      </c>
      <c r="F147" s="627" t="s">
        <v>5064</v>
      </c>
      <c r="G147" s="627"/>
      <c r="H147" s="627"/>
    </row>
    <row r="148" spans="1:8" ht="15.95" customHeight="1">
      <c r="A148" s="625"/>
      <c r="B148" s="638" t="s">
        <v>3229</v>
      </c>
      <c r="C148" s="627" t="s">
        <v>5063</v>
      </c>
      <c r="D148" s="628">
        <v>1165000</v>
      </c>
      <c r="E148" s="628">
        <v>1165000</v>
      </c>
      <c r="F148" s="627" t="s">
        <v>5064</v>
      </c>
      <c r="G148" s="627"/>
      <c r="H148" s="627"/>
    </row>
    <row r="149" spans="1:8" ht="15.95" customHeight="1">
      <c r="A149" s="625"/>
      <c r="B149" s="639" t="s">
        <v>3231</v>
      </c>
      <c r="C149" s="630" t="s">
        <v>5063</v>
      </c>
      <c r="D149" s="634">
        <v>1265000</v>
      </c>
      <c r="E149" s="634">
        <v>1265000</v>
      </c>
      <c r="F149" s="630" t="s">
        <v>5064</v>
      </c>
      <c r="G149" s="630"/>
      <c r="H149" s="630"/>
    </row>
    <row r="150" spans="1:8" ht="15.95" customHeight="1">
      <c r="A150" s="663"/>
      <c r="B150" s="664" t="s">
        <v>3233</v>
      </c>
      <c r="C150" s="630"/>
      <c r="D150" s="634"/>
      <c r="E150" s="634"/>
      <c r="F150" s="630"/>
      <c r="G150" s="630"/>
      <c r="H150" s="630"/>
    </row>
    <row r="151" spans="1:8" ht="15.95" customHeight="1">
      <c r="A151" s="665" t="s">
        <v>3234</v>
      </c>
      <c r="B151" s="666"/>
      <c r="C151" s="667"/>
      <c r="D151" s="668"/>
      <c r="E151" s="668"/>
      <c r="F151" s="667"/>
      <c r="G151" s="667"/>
      <c r="H151" s="669"/>
    </row>
    <row r="152" spans="1:8" ht="15.95" customHeight="1">
      <c r="A152" s="620" t="s">
        <v>3235</v>
      </c>
      <c r="B152" s="644" t="s">
        <v>3236</v>
      </c>
      <c r="C152" s="622" t="s">
        <v>5063</v>
      </c>
      <c r="D152" s="623">
        <v>305000</v>
      </c>
      <c r="E152" s="623">
        <v>305000</v>
      </c>
      <c r="F152" s="622" t="s">
        <v>5064</v>
      </c>
      <c r="G152" s="622" t="s">
        <v>179</v>
      </c>
      <c r="H152" s="624" t="s">
        <v>1730</v>
      </c>
    </row>
    <row r="153" spans="1:8" ht="15.95" customHeight="1">
      <c r="A153" s="625" t="s">
        <v>3237</v>
      </c>
      <c r="B153" s="638" t="s">
        <v>3238</v>
      </c>
      <c r="C153" s="627" t="s">
        <v>5063</v>
      </c>
      <c r="D153" s="628">
        <v>404000</v>
      </c>
      <c r="E153" s="628">
        <v>404000</v>
      </c>
      <c r="F153" s="627" t="s">
        <v>5064</v>
      </c>
      <c r="G153" s="627"/>
      <c r="H153" s="632"/>
    </row>
    <row r="154" spans="1:8" ht="15.95" customHeight="1">
      <c r="A154" s="625" t="s">
        <v>3239</v>
      </c>
      <c r="B154" s="639" t="s">
        <v>3240</v>
      </c>
      <c r="C154" s="630" t="s">
        <v>5063</v>
      </c>
      <c r="D154" s="634">
        <v>440000</v>
      </c>
      <c r="E154" s="634">
        <v>440000</v>
      </c>
      <c r="F154" s="630" t="s">
        <v>5064</v>
      </c>
      <c r="G154" s="630"/>
      <c r="H154" s="640"/>
    </row>
    <row r="155" spans="1:8" ht="15.95" customHeight="1">
      <c r="A155" s="629" t="s">
        <v>3241</v>
      </c>
      <c r="B155" s="670" t="s">
        <v>3242</v>
      </c>
      <c r="C155" s="660"/>
      <c r="D155" s="661"/>
      <c r="E155" s="661"/>
      <c r="F155" s="660"/>
      <c r="G155" s="660"/>
      <c r="H155" s="662"/>
    </row>
    <row r="156" spans="1:8" ht="15.95" customHeight="1">
      <c r="A156" s="665" t="s">
        <v>5394</v>
      </c>
      <c r="B156" s="666"/>
      <c r="C156" s="667"/>
      <c r="D156" s="668"/>
      <c r="E156" s="668"/>
      <c r="F156" s="667"/>
      <c r="G156" s="667"/>
      <c r="H156" s="669"/>
    </row>
    <row r="157" spans="1:8" ht="15.95" customHeight="1">
      <c r="A157" s="620" t="s">
        <v>3243</v>
      </c>
      <c r="B157" s="644" t="s">
        <v>3244</v>
      </c>
      <c r="C157" s="622"/>
      <c r="D157" s="623"/>
      <c r="E157" s="623"/>
      <c r="F157" s="622"/>
      <c r="G157" s="622"/>
      <c r="H157" s="624"/>
    </row>
    <row r="158" spans="1:8" ht="15.95" customHeight="1">
      <c r="A158" s="625" t="s">
        <v>3245</v>
      </c>
      <c r="B158" s="638" t="s">
        <v>5398</v>
      </c>
      <c r="C158" s="627" t="s">
        <v>5063</v>
      </c>
      <c r="D158" s="628">
        <v>527000</v>
      </c>
      <c r="E158" s="628">
        <v>527000</v>
      </c>
      <c r="F158" s="627" t="s">
        <v>5064</v>
      </c>
      <c r="G158" s="627" t="s">
        <v>3246</v>
      </c>
      <c r="H158" s="632" t="s">
        <v>1730</v>
      </c>
    </row>
    <row r="159" spans="1:8" ht="15.95" customHeight="1">
      <c r="A159" s="625" t="s">
        <v>3247</v>
      </c>
      <c r="B159" s="638" t="s">
        <v>1664</v>
      </c>
      <c r="C159" s="627" t="s">
        <v>5063</v>
      </c>
      <c r="D159" s="628">
        <v>562000</v>
      </c>
      <c r="E159" s="628">
        <v>562000</v>
      </c>
      <c r="F159" s="627" t="s">
        <v>5064</v>
      </c>
      <c r="G159" s="627"/>
      <c r="H159" s="632"/>
    </row>
    <row r="160" spans="1:8" ht="15.95" customHeight="1">
      <c r="A160" s="625" t="s">
        <v>3248</v>
      </c>
      <c r="B160" s="639" t="s">
        <v>2579</v>
      </c>
      <c r="C160" s="630" t="s">
        <v>5063</v>
      </c>
      <c r="D160" s="634">
        <v>632000</v>
      </c>
      <c r="E160" s="634">
        <v>632000</v>
      </c>
      <c r="F160" s="630" t="s">
        <v>5064</v>
      </c>
      <c r="G160" s="630"/>
      <c r="H160" s="632"/>
    </row>
    <row r="161" spans="1:8" ht="15.95" customHeight="1">
      <c r="A161" s="625"/>
      <c r="B161" s="638" t="s">
        <v>3249</v>
      </c>
      <c r="C161" s="627"/>
      <c r="D161" s="628"/>
      <c r="E161" s="628"/>
      <c r="F161" s="627"/>
      <c r="G161" s="627"/>
      <c r="H161" s="624"/>
    </row>
    <row r="162" spans="1:8" ht="15.95" customHeight="1">
      <c r="A162" s="625"/>
      <c r="B162" s="638" t="s">
        <v>5398</v>
      </c>
      <c r="C162" s="627" t="s">
        <v>5063</v>
      </c>
      <c r="D162" s="628">
        <v>457000</v>
      </c>
      <c r="E162" s="628">
        <v>457000</v>
      </c>
      <c r="F162" s="627" t="s">
        <v>5064</v>
      </c>
      <c r="G162" s="627" t="s">
        <v>3246</v>
      </c>
      <c r="H162" s="632" t="s">
        <v>1730</v>
      </c>
    </row>
    <row r="163" spans="1:8" ht="15.95" customHeight="1">
      <c r="A163" s="637"/>
      <c r="B163" s="638" t="s">
        <v>1664</v>
      </c>
      <c r="C163" s="627" t="s">
        <v>5063</v>
      </c>
      <c r="D163" s="628">
        <v>492000</v>
      </c>
      <c r="E163" s="628">
        <v>492000</v>
      </c>
      <c r="F163" s="627" t="s">
        <v>5064</v>
      </c>
      <c r="G163" s="627"/>
      <c r="H163" s="632"/>
    </row>
    <row r="164" spans="1:8" ht="15.95" customHeight="1">
      <c r="A164" s="637"/>
      <c r="B164" s="639" t="s">
        <v>2579</v>
      </c>
      <c r="C164" s="630" t="s">
        <v>5063</v>
      </c>
      <c r="D164" s="634">
        <v>562000</v>
      </c>
      <c r="E164" s="634">
        <v>562000</v>
      </c>
      <c r="F164" s="630" t="s">
        <v>5064</v>
      </c>
      <c r="G164" s="630"/>
      <c r="H164" s="640"/>
    </row>
    <row r="165" spans="1:8" ht="15.95" customHeight="1">
      <c r="A165" s="671"/>
      <c r="B165" s="670" t="s">
        <v>3242</v>
      </c>
      <c r="C165" s="660"/>
      <c r="D165" s="661"/>
      <c r="E165" s="661"/>
      <c r="F165" s="660"/>
      <c r="G165" s="660"/>
      <c r="H165" s="662"/>
    </row>
    <row r="166" spans="1:8" ht="15.95" customHeight="1">
      <c r="A166" s="665" t="s">
        <v>3250</v>
      </c>
      <c r="B166" s="666"/>
      <c r="C166" s="667"/>
      <c r="D166" s="668"/>
      <c r="E166" s="668"/>
      <c r="F166" s="667"/>
      <c r="G166" s="667"/>
      <c r="H166" s="669"/>
    </row>
    <row r="167" spans="1:8" ht="15.95" customHeight="1">
      <c r="A167" s="620" t="s">
        <v>3251</v>
      </c>
      <c r="B167" s="644" t="s">
        <v>3252</v>
      </c>
      <c r="C167" s="622"/>
      <c r="D167" s="623"/>
      <c r="E167" s="623"/>
      <c r="F167" s="622"/>
      <c r="G167" s="622"/>
      <c r="H167" s="622"/>
    </row>
    <row r="168" spans="1:8" ht="15.95" customHeight="1">
      <c r="A168" s="625" t="s">
        <v>3253</v>
      </c>
      <c r="B168" s="638" t="s">
        <v>2980</v>
      </c>
      <c r="C168" s="627" t="s">
        <v>5063</v>
      </c>
      <c r="D168" s="628">
        <v>520000</v>
      </c>
      <c r="E168" s="628">
        <v>520000</v>
      </c>
      <c r="F168" s="627" t="s">
        <v>5064</v>
      </c>
      <c r="G168" s="627" t="s">
        <v>3254</v>
      </c>
      <c r="H168" s="632" t="s">
        <v>1730</v>
      </c>
    </row>
    <row r="169" spans="1:8" ht="15.95" customHeight="1">
      <c r="A169" s="625" t="s">
        <v>3255</v>
      </c>
      <c r="B169" s="639" t="s">
        <v>1664</v>
      </c>
      <c r="C169" s="630" t="s">
        <v>5063</v>
      </c>
      <c r="D169" s="634">
        <v>620000</v>
      </c>
      <c r="E169" s="634">
        <v>620000</v>
      </c>
      <c r="F169" s="630" t="s">
        <v>5064</v>
      </c>
      <c r="G169" s="630"/>
      <c r="H169" s="640"/>
    </row>
    <row r="170" spans="1:8" ht="15.95" customHeight="1">
      <c r="A170" s="625" t="s">
        <v>3256</v>
      </c>
      <c r="B170" s="638" t="s">
        <v>3257</v>
      </c>
      <c r="C170" s="627"/>
      <c r="D170" s="628"/>
      <c r="E170" s="628"/>
      <c r="F170" s="627"/>
      <c r="G170" s="627"/>
      <c r="H170" s="627"/>
    </row>
    <row r="171" spans="1:8" ht="15.95" customHeight="1">
      <c r="A171" s="647"/>
      <c r="B171" s="638" t="s">
        <v>2980</v>
      </c>
      <c r="C171" s="627" t="s">
        <v>5063</v>
      </c>
      <c r="D171" s="628">
        <v>420000</v>
      </c>
      <c r="E171" s="628">
        <v>420000</v>
      </c>
      <c r="F171" s="627" t="s">
        <v>5064</v>
      </c>
      <c r="G171" s="627" t="s">
        <v>3254</v>
      </c>
      <c r="H171" s="632" t="s">
        <v>1730</v>
      </c>
    </row>
    <row r="172" spans="1:8" ht="15.95" customHeight="1">
      <c r="A172" s="647"/>
      <c r="B172" s="639" t="s">
        <v>1664</v>
      </c>
      <c r="C172" s="630" t="s">
        <v>5063</v>
      </c>
      <c r="D172" s="634">
        <v>520000</v>
      </c>
      <c r="E172" s="634">
        <v>520000</v>
      </c>
      <c r="F172" s="630" t="s">
        <v>5064</v>
      </c>
      <c r="G172" s="630"/>
      <c r="H172" s="640"/>
    </row>
    <row r="173" spans="1:8" ht="15.95" customHeight="1">
      <c r="A173" s="647"/>
      <c r="B173" s="670" t="s">
        <v>3242</v>
      </c>
      <c r="C173" s="660"/>
      <c r="D173" s="661"/>
      <c r="E173" s="661"/>
      <c r="F173" s="660"/>
      <c r="G173" s="660"/>
      <c r="H173" s="662"/>
    </row>
    <row r="174" spans="1:8" ht="15.95" customHeight="1">
      <c r="A174" s="665" t="s">
        <v>3258</v>
      </c>
      <c r="B174" s="666"/>
      <c r="C174" s="667"/>
      <c r="D174" s="668"/>
      <c r="E174" s="668"/>
      <c r="F174" s="667"/>
      <c r="G174" s="667"/>
      <c r="H174" s="669"/>
    </row>
    <row r="175" spans="1:8" ht="15.95" customHeight="1">
      <c r="A175" s="620" t="s">
        <v>3259</v>
      </c>
      <c r="B175" s="644" t="s">
        <v>5398</v>
      </c>
      <c r="C175" s="622" t="s">
        <v>5063</v>
      </c>
      <c r="D175" s="623">
        <v>200000</v>
      </c>
      <c r="E175" s="623">
        <v>200000</v>
      </c>
      <c r="F175" s="622" t="s">
        <v>5064</v>
      </c>
      <c r="G175" s="622" t="s">
        <v>3260</v>
      </c>
      <c r="H175" s="624" t="s">
        <v>1730</v>
      </c>
    </row>
    <row r="176" spans="1:8" ht="15.95" customHeight="1">
      <c r="A176" s="625" t="s">
        <v>3261</v>
      </c>
      <c r="B176" s="638" t="s">
        <v>2980</v>
      </c>
      <c r="C176" s="627" t="s">
        <v>5063</v>
      </c>
      <c r="D176" s="628">
        <v>220000</v>
      </c>
      <c r="E176" s="628">
        <v>220000</v>
      </c>
      <c r="F176" s="627" t="s">
        <v>5064</v>
      </c>
      <c r="G176" s="627"/>
      <c r="H176" s="632"/>
    </row>
    <row r="177" spans="1:8" ht="15.95" customHeight="1">
      <c r="A177" s="625" t="s">
        <v>3262</v>
      </c>
      <c r="B177" s="638" t="s">
        <v>1664</v>
      </c>
      <c r="C177" s="627" t="s">
        <v>5063</v>
      </c>
      <c r="D177" s="628">
        <v>290000</v>
      </c>
      <c r="E177" s="628">
        <v>290000</v>
      </c>
      <c r="F177" s="627" t="s">
        <v>5064</v>
      </c>
      <c r="G177" s="627"/>
      <c r="H177" s="627"/>
    </row>
    <row r="178" spans="1:8" ht="15.95" customHeight="1">
      <c r="A178" s="625" t="s">
        <v>3263</v>
      </c>
      <c r="B178" s="638" t="s">
        <v>3264</v>
      </c>
      <c r="C178" s="627" t="s">
        <v>5063</v>
      </c>
      <c r="D178" s="628">
        <v>595000</v>
      </c>
      <c r="E178" s="628">
        <v>595000</v>
      </c>
      <c r="F178" s="627" t="s">
        <v>5064</v>
      </c>
      <c r="G178" s="627"/>
      <c r="H178" s="627"/>
    </row>
    <row r="179" spans="1:8" ht="15.95" customHeight="1">
      <c r="A179" s="625"/>
      <c r="B179" s="638" t="s">
        <v>3265</v>
      </c>
      <c r="C179" s="627" t="s">
        <v>5063</v>
      </c>
      <c r="D179" s="628">
        <v>695000</v>
      </c>
      <c r="E179" s="628">
        <v>695000</v>
      </c>
      <c r="F179" s="627" t="s">
        <v>5064</v>
      </c>
      <c r="G179" s="627"/>
      <c r="H179" s="627"/>
    </row>
    <row r="180" spans="1:8" ht="15.95" customHeight="1">
      <c r="A180" s="625"/>
      <c r="B180" s="639" t="s">
        <v>3266</v>
      </c>
      <c r="C180" s="630" t="s">
        <v>5063</v>
      </c>
      <c r="D180" s="634">
        <v>1145000</v>
      </c>
      <c r="E180" s="634">
        <v>1145000</v>
      </c>
      <c r="F180" s="630" t="s">
        <v>5064</v>
      </c>
      <c r="G180" s="630"/>
      <c r="H180" s="630"/>
    </row>
    <row r="181" spans="1:8" ht="15.95" customHeight="1">
      <c r="A181" s="625"/>
      <c r="B181" s="644" t="s">
        <v>3267</v>
      </c>
      <c r="C181" s="622"/>
      <c r="D181" s="623"/>
      <c r="E181" s="623"/>
      <c r="F181" s="622"/>
      <c r="G181" s="622"/>
      <c r="H181" s="622"/>
    </row>
    <row r="182" spans="1:8" ht="15.95" customHeight="1">
      <c r="A182" s="625"/>
      <c r="B182" s="638" t="s">
        <v>5398</v>
      </c>
      <c r="C182" s="627" t="s">
        <v>5063</v>
      </c>
      <c r="D182" s="628">
        <v>165000</v>
      </c>
      <c r="E182" s="628">
        <v>165000</v>
      </c>
      <c r="F182" s="627" t="s">
        <v>5064</v>
      </c>
      <c r="G182" s="627" t="s">
        <v>3260</v>
      </c>
      <c r="H182" s="632" t="s">
        <v>1730</v>
      </c>
    </row>
    <row r="183" spans="1:8" ht="15.95" customHeight="1">
      <c r="A183" s="625"/>
      <c r="B183" s="638" t="s">
        <v>2980</v>
      </c>
      <c r="C183" s="627" t="s">
        <v>5063</v>
      </c>
      <c r="D183" s="628">
        <v>175000</v>
      </c>
      <c r="E183" s="628">
        <v>175000</v>
      </c>
      <c r="F183" s="627" t="s">
        <v>5064</v>
      </c>
      <c r="G183" s="627"/>
      <c r="H183" s="632"/>
    </row>
    <row r="184" spans="1:8" ht="15.95" customHeight="1">
      <c r="A184" s="625"/>
      <c r="B184" s="638" t="s">
        <v>1664</v>
      </c>
      <c r="C184" s="627" t="s">
        <v>5063</v>
      </c>
      <c r="D184" s="628">
        <v>225000</v>
      </c>
      <c r="E184" s="628">
        <v>225000</v>
      </c>
      <c r="F184" s="627" t="s">
        <v>5064</v>
      </c>
      <c r="G184" s="627"/>
      <c r="H184" s="627"/>
    </row>
    <row r="185" spans="1:8" ht="15.95" customHeight="1">
      <c r="A185" s="625"/>
      <c r="B185" s="638" t="s">
        <v>3264</v>
      </c>
      <c r="C185" s="627" t="s">
        <v>5063</v>
      </c>
      <c r="D185" s="628">
        <v>440000</v>
      </c>
      <c r="E185" s="628">
        <v>440000</v>
      </c>
      <c r="F185" s="627" t="s">
        <v>5064</v>
      </c>
      <c r="G185" s="627"/>
      <c r="H185" s="627"/>
    </row>
    <row r="186" spans="1:8" ht="15.95" customHeight="1">
      <c r="A186" s="625"/>
      <c r="B186" s="638" t="s">
        <v>3265</v>
      </c>
      <c r="C186" s="627" t="s">
        <v>5063</v>
      </c>
      <c r="D186" s="628">
        <v>540000</v>
      </c>
      <c r="E186" s="628">
        <v>540000</v>
      </c>
      <c r="F186" s="627" t="s">
        <v>5064</v>
      </c>
      <c r="G186" s="627"/>
      <c r="H186" s="627"/>
    </row>
    <row r="187" spans="1:8" ht="15.95" customHeight="1">
      <c r="A187" s="625"/>
      <c r="B187" s="639" t="s">
        <v>3266</v>
      </c>
      <c r="C187" s="630" t="s">
        <v>5063</v>
      </c>
      <c r="D187" s="634">
        <v>840000</v>
      </c>
      <c r="E187" s="634">
        <v>840000</v>
      </c>
      <c r="F187" s="630" t="s">
        <v>5064</v>
      </c>
      <c r="G187" s="630"/>
      <c r="H187" s="630"/>
    </row>
    <row r="188" spans="1:8" ht="15.95" customHeight="1">
      <c r="A188" s="672"/>
      <c r="B188" s="670" t="s">
        <v>3242</v>
      </c>
      <c r="C188" s="660"/>
      <c r="D188" s="661"/>
      <c r="E188" s="661"/>
      <c r="F188" s="660"/>
      <c r="G188" s="660"/>
      <c r="H188" s="662"/>
    </row>
    <row r="189" spans="1:8" ht="15.95" customHeight="1">
      <c r="A189" s="620" t="s">
        <v>3235</v>
      </c>
      <c r="B189" s="644" t="s">
        <v>3252</v>
      </c>
      <c r="C189" s="622"/>
      <c r="D189" s="623"/>
      <c r="E189" s="623"/>
      <c r="F189" s="622"/>
      <c r="G189" s="622"/>
      <c r="H189" s="622"/>
    </row>
    <row r="190" spans="1:8" ht="15.95" customHeight="1">
      <c r="A190" s="625" t="s">
        <v>3268</v>
      </c>
      <c r="B190" s="638" t="s">
        <v>3269</v>
      </c>
      <c r="C190" s="627" t="s">
        <v>5063</v>
      </c>
      <c r="D190" s="628">
        <v>324000</v>
      </c>
      <c r="E190" s="628">
        <v>324000</v>
      </c>
      <c r="F190" s="627" t="s">
        <v>5064</v>
      </c>
      <c r="G190" s="627" t="s">
        <v>3270</v>
      </c>
      <c r="H190" s="632" t="s">
        <v>1730</v>
      </c>
    </row>
    <row r="191" spans="1:8" ht="15.95" customHeight="1">
      <c r="A191" s="625" t="s">
        <v>3271</v>
      </c>
      <c r="B191" s="639" t="s">
        <v>3272</v>
      </c>
      <c r="C191" s="630" t="s">
        <v>5063</v>
      </c>
      <c r="D191" s="634">
        <v>315000</v>
      </c>
      <c r="E191" s="634">
        <v>315000</v>
      </c>
      <c r="F191" s="630" t="s">
        <v>5064</v>
      </c>
      <c r="G191" s="630"/>
      <c r="H191" s="630"/>
    </row>
    <row r="192" spans="1:8" ht="15.95" customHeight="1">
      <c r="A192" s="625" t="s">
        <v>3273</v>
      </c>
      <c r="B192" s="644" t="s">
        <v>3257</v>
      </c>
      <c r="C192" s="622"/>
      <c r="D192" s="623"/>
      <c r="E192" s="623"/>
      <c r="F192" s="622"/>
      <c r="G192" s="622"/>
      <c r="H192" s="622"/>
    </row>
    <row r="193" spans="1:8" ht="15.95" customHeight="1">
      <c r="A193" s="647"/>
      <c r="B193" s="638" t="s">
        <v>3269</v>
      </c>
      <c r="C193" s="627" t="s">
        <v>5063</v>
      </c>
      <c r="D193" s="628">
        <v>301000</v>
      </c>
      <c r="E193" s="628">
        <v>301000</v>
      </c>
      <c r="F193" s="627" t="s">
        <v>5064</v>
      </c>
      <c r="G193" s="627" t="s">
        <v>3270</v>
      </c>
      <c r="H193" s="632" t="s">
        <v>1730</v>
      </c>
    </row>
    <row r="194" spans="1:8" ht="15.95" customHeight="1">
      <c r="A194" s="625"/>
      <c r="B194" s="639" t="s">
        <v>3272</v>
      </c>
      <c r="C194" s="630" t="s">
        <v>5063</v>
      </c>
      <c r="D194" s="634">
        <v>288000</v>
      </c>
      <c r="E194" s="634">
        <v>288000</v>
      </c>
      <c r="F194" s="630" t="s">
        <v>5064</v>
      </c>
      <c r="G194" s="630"/>
      <c r="H194" s="630"/>
    </row>
    <row r="195" spans="1:8" ht="15.95" customHeight="1">
      <c r="A195" s="629"/>
      <c r="B195" s="670" t="s">
        <v>3242</v>
      </c>
      <c r="C195" s="660"/>
      <c r="D195" s="661"/>
      <c r="E195" s="661"/>
      <c r="F195" s="660"/>
      <c r="G195" s="660"/>
      <c r="H195" s="662"/>
    </row>
    <row r="196" spans="1:8" ht="15.95" customHeight="1">
      <c r="A196" s="637" t="s">
        <v>3274</v>
      </c>
      <c r="B196" s="638" t="s">
        <v>3252</v>
      </c>
      <c r="C196" s="627"/>
      <c r="D196" s="628"/>
      <c r="E196" s="628"/>
      <c r="F196" s="648"/>
      <c r="G196" s="627"/>
      <c r="H196" s="627"/>
    </row>
    <row r="197" spans="1:8" ht="15.95" customHeight="1">
      <c r="A197" s="625" t="s">
        <v>3261</v>
      </c>
      <c r="B197" s="638" t="s">
        <v>2980</v>
      </c>
      <c r="C197" s="627" t="s">
        <v>5063</v>
      </c>
      <c r="D197" s="628">
        <v>525000</v>
      </c>
      <c r="E197" s="628">
        <v>525000</v>
      </c>
      <c r="F197" s="627" t="s">
        <v>5064</v>
      </c>
      <c r="G197" s="627" t="s">
        <v>3254</v>
      </c>
      <c r="H197" s="632" t="s">
        <v>1730</v>
      </c>
    </row>
    <row r="198" spans="1:8" ht="15.95" customHeight="1">
      <c r="A198" s="625" t="s">
        <v>3262</v>
      </c>
      <c r="B198" s="638" t="s">
        <v>1664</v>
      </c>
      <c r="C198" s="627" t="s">
        <v>5063</v>
      </c>
      <c r="D198" s="628">
        <v>540000</v>
      </c>
      <c r="E198" s="628">
        <v>540000</v>
      </c>
      <c r="F198" s="627" t="s">
        <v>5064</v>
      </c>
      <c r="G198" s="627"/>
      <c r="H198" s="627"/>
    </row>
    <row r="199" spans="1:8" ht="15.95" customHeight="1">
      <c r="A199" s="625" t="s">
        <v>3275</v>
      </c>
      <c r="B199" s="638" t="s">
        <v>2860</v>
      </c>
      <c r="C199" s="627" t="s">
        <v>5063</v>
      </c>
      <c r="D199" s="628">
        <v>690000</v>
      </c>
      <c r="E199" s="628">
        <v>690000</v>
      </c>
      <c r="F199" s="627" t="s">
        <v>5064</v>
      </c>
      <c r="G199" s="627"/>
      <c r="H199" s="627"/>
    </row>
    <row r="200" spans="1:8" ht="15.95" customHeight="1">
      <c r="A200" s="625"/>
      <c r="B200" s="639" t="s">
        <v>5069</v>
      </c>
      <c r="C200" s="630" t="s">
        <v>5063</v>
      </c>
      <c r="D200" s="634">
        <v>1535000</v>
      </c>
      <c r="E200" s="634">
        <v>1535000</v>
      </c>
      <c r="F200" s="627" t="s">
        <v>5064</v>
      </c>
      <c r="G200" s="630"/>
      <c r="H200" s="630"/>
    </row>
    <row r="201" spans="1:8" ht="15.95" customHeight="1">
      <c r="A201" s="625"/>
      <c r="B201" s="638" t="s">
        <v>3257</v>
      </c>
      <c r="C201" s="627"/>
      <c r="D201" s="628"/>
      <c r="E201" s="628"/>
      <c r="F201" s="646"/>
      <c r="G201" s="627"/>
      <c r="H201" s="627"/>
    </row>
    <row r="202" spans="1:8" ht="15.95" customHeight="1">
      <c r="A202" s="625"/>
      <c r="B202" s="638" t="s">
        <v>2980</v>
      </c>
      <c r="C202" s="627" t="s">
        <v>5063</v>
      </c>
      <c r="D202" s="628">
        <v>415000</v>
      </c>
      <c r="E202" s="628">
        <v>415000</v>
      </c>
      <c r="F202" s="627" t="s">
        <v>5064</v>
      </c>
      <c r="G202" s="627" t="s">
        <v>3254</v>
      </c>
      <c r="H202" s="632" t="s">
        <v>1730</v>
      </c>
    </row>
    <row r="203" spans="1:8" ht="15.95" customHeight="1">
      <c r="A203" s="625"/>
      <c r="B203" s="638" t="s">
        <v>1664</v>
      </c>
      <c r="C203" s="627" t="s">
        <v>5063</v>
      </c>
      <c r="D203" s="628">
        <v>525000</v>
      </c>
      <c r="E203" s="628">
        <v>525000</v>
      </c>
      <c r="F203" s="627" t="s">
        <v>5064</v>
      </c>
      <c r="G203" s="627"/>
      <c r="H203" s="627"/>
    </row>
    <row r="204" spans="1:8" ht="15.95" customHeight="1">
      <c r="A204" s="625"/>
      <c r="B204" s="638" t="s">
        <v>2860</v>
      </c>
      <c r="C204" s="627" t="s">
        <v>5063</v>
      </c>
      <c r="D204" s="628">
        <v>580000</v>
      </c>
      <c r="E204" s="628">
        <v>580000</v>
      </c>
      <c r="F204" s="627" t="s">
        <v>5064</v>
      </c>
      <c r="G204" s="627"/>
      <c r="H204" s="627"/>
    </row>
    <row r="205" spans="1:8" ht="15.95" customHeight="1">
      <c r="A205" s="625"/>
      <c r="B205" s="638" t="s">
        <v>5069</v>
      </c>
      <c r="C205" s="627" t="s">
        <v>5063</v>
      </c>
      <c r="D205" s="628">
        <v>1035000</v>
      </c>
      <c r="E205" s="628">
        <v>1035000</v>
      </c>
      <c r="F205" s="627" t="s">
        <v>5064</v>
      </c>
      <c r="G205" s="627"/>
      <c r="H205" s="627"/>
    </row>
    <row r="206" spans="1:8" ht="15.95" customHeight="1">
      <c r="A206" s="625"/>
      <c r="B206" s="670" t="s">
        <v>3242</v>
      </c>
      <c r="C206" s="660"/>
      <c r="D206" s="661"/>
      <c r="E206" s="661"/>
      <c r="F206" s="660"/>
      <c r="G206" s="660"/>
      <c r="H206" s="662"/>
    </row>
    <row r="207" spans="1:8" ht="15.95" customHeight="1">
      <c r="A207" s="620" t="s">
        <v>3276</v>
      </c>
      <c r="B207" s="644" t="s">
        <v>3252</v>
      </c>
      <c r="C207" s="622"/>
      <c r="D207" s="623"/>
      <c r="E207" s="623"/>
      <c r="F207" s="622"/>
      <c r="G207" s="622"/>
      <c r="H207" s="622"/>
    </row>
    <row r="208" spans="1:8" ht="15.95" customHeight="1">
      <c r="A208" s="625" t="s">
        <v>3277</v>
      </c>
      <c r="B208" s="638" t="s">
        <v>2980</v>
      </c>
      <c r="C208" s="627" t="s">
        <v>5063</v>
      </c>
      <c r="D208" s="628">
        <v>290000</v>
      </c>
      <c r="E208" s="628">
        <v>290000</v>
      </c>
      <c r="F208" s="627" t="s">
        <v>5064</v>
      </c>
      <c r="G208" s="627" t="s">
        <v>3278</v>
      </c>
      <c r="H208" s="632" t="s">
        <v>1730</v>
      </c>
    </row>
    <row r="209" spans="1:8" ht="15.95" customHeight="1">
      <c r="A209" s="625" t="s">
        <v>3262</v>
      </c>
      <c r="B209" s="638" t="s">
        <v>1664</v>
      </c>
      <c r="C209" s="627" t="s">
        <v>5063</v>
      </c>
      <c r="D209" s="628">
        <v>340000</v>
      </c>
      <c r="E209" s="628">
        <v>340000</v>
      </c>
      <c r="F209" s="627" t="s">
        <v>5064</v>
      </c>
      <c r="G209" s="627"/>
      <c r="H209" s="627"/>
    </row>
    <row r="210" spans="1:8" ht="15.95" customHeight="1">
      <c r="A210" s="625" t="s">
        <v>3279</v>
      </c>
      <c r="B210" s="639" t="s">
        <v>5069</v>
      </c>
      <c r="C210" s="630" t="s">
        <v>5063</v>
      </c>
      <c r="D210" s="634">
        <v>690000</v>
      </c>
      <c r="E210" s="634">
        <v>690000</v>
      </c>
      <c r="F210" s="627" t="s">
        <v>5064</v>
      </c>
      <c r="G210" s="630"/>
      <c r="H210" s="630"/>
    </row>
    <row r="211" spans="1:8" ht="15.95" customHeight="1">
      <c r="A211" s="625"/>
      <c r="B211" s="638" t="s">
        <v>3257</v>
      </c>
      <c r="C211" s="627"/>
      <c r="D211" s="628"/>
      <c r="E211" s="628"/>
      <c r="F211" s="622"/>
      <c r="G211" s="627"/>
      <c r="H211" s="627"/>
    </row>
    <row r="212" spans="1:8" ht="15.95" customHeight="1">
      <c r="A212" s="625"/>
      <c r="B212" s="638" t="s">
        <v>2980</v>
      </c>
      <c r="C212" s="627" t="s">
        <v>5063</v>
      </c>
      <c r="D212" s="628">
        <v>265000</v>
      </c>
      <c r="E212" s="628">
        <v>265000</v>
      </c>
      <c r="F212" s="627" t="s">
        <v>5064</v>
      </c>
      <c r="G212" s="627" t="s">
        <v>3278</v>
      </c>
      <c r="H212" s="632" t="s">
        <v>1730</v>
      </c>
    </row>
    <row r="213" spans="1:8" ht="15.95" customHeight="1">
      <c r="A213" s="625"/>
      <c r="B213" s="638" t="s">
        <v>1664</v>
      </c>
      <c r="C213" s="627" t="s">
        <v>5063</v>
      </c>
      <c r="D213" s="628">
        <v>315000</v>
      </c>
      <c r="E213" s="628">
        <v>315000</v>
      </c>
      <c r="F213" s="627" t="s">
        <v>5064</v>
      </c>
      <c r="G213" s="627"/>
      <c r="H213" s="627"/>
    </row>
    <row r="214" spans="1:8" ht="15.95" customHeight="1">
      <c r="A214" s="625"/>
      <c r="B214" s="639" t="s">
        <v>5069</v>
      </c>
      <c r="C214" s="630" t="s">
        <v>5063</v>
      </c>
      <c r="D214" s="634">
        <v>685000</v>
      </c>
      <c r="E214" s="634">
        <v>685000</v>
      </c>
      <c r="F214" s="630" t="s">
        <v>5064</v>
      </c>
      <c r="G214" s="630"/>
      <c r="H214" s="630"/>
    </row>
    <row r="215" spans="1:8" ht="15.95" customHeight="1">
      <c r="A215" s="629"/>
      <c r="B215" s="670" t="s">
        <v>3242</v>
      </c>
      <c r="C215" s="630"/>
      <c r="D215" s="634"/>
      <c r="E215" s="634"/>
      <c r="F215" s="630"/>
      <c r="G215" s="630"/>
      <c r="H215" s="630"/>
    </row>
    <row r="216" spans="1:8" ht="15.95" customHeight="1">
      <c r="A216" s="645" t="s">
        <v>3280</v>
      </c>
      <c r="B216" s="644" t="s">
        <v>3252</v>
      </c>
      <c r="C216" s="622"/>
      <c r="D216" s="623"/>
      <c r="E216" s="623"/>
      <c r="F216" s="622"/>
      <c r="G216" s="622"/>
      <c r="H216" s="622"/>
    </row>
    <row r="217" spans="1:8" ht="15.95" customHeight="1">
      <c r="A217" s="647" t="s">
        <v>3261</v>
      </c>
      <c r="B217" s="673" t="s">
        <v>3281</v>
      </c>
      <c r="C217" s="627" t="s">
        <v>5063</v>
      </c>
      <c r="D217" s="628">
        <v>532000</v>
      </c>
      <c r="E217" s="628">
        <v>532000</v>
      </c>
      <c r="F217" s="627" t="s">
        <v>5064</v>
      </c>
      <c r="G217" s="627" t="s">
        <v>3282</v>
      </c>
      <c r="H217" s="632" t="s">
        <v>1730</v>
      </c>
    </row>
    <row r="218" spans="1:8" ht="15.95" customHeight="1">
      <c r="A218" s="647" t="s">
        <v>3262</v>
      </c>
      <c r="B218" s="673" t="s">
        <v>3283</v>
      </c>
      <c r="C218" s="627" t="s">
        <v>5063</v>
      </c>
      <c r="D218" s="628">
        <v>597000</v>
      </c>
      <c r="E218" s="628">
        <v>597000</v>
      </c>
      <c r="F218" s="627" t="s">
        <v>5064</v>
      </c>
      <c r="G218" s="627"/>
      <c r="H218" s="627"/>
    </row>
    <row r="219" spans="1:8" ht="15.95" customHeight="1">
      <c r="A219" s="647" t="s">
        <v>3284</v>
      </c>
      <c r="B219" s="673" t="s">
        <v>3285</v>
      </c>
      <c r="C219" s="627" t="s">
        <v>5063</v>
      </c>
      <c r="D219" s="628">
        <v>740000</v>
      </c>
      <c r="E219" s="628">
        <v>740000</v>
      </c>
      <c r="F219" s="627" t="s">
        <v>5064</v>
      </c>
      <c r="G219" s="627"/>
      <c r="H219" s="627"/>
    </row>
    <row r="220" spans="1:8" ht="15.95" customHeight="1">
      <c r="A220" s="625"/>
      <c r="B220" s="673" t="s">
        <v>3286</v>
      </c>
      <c r="C220" s="627" t="s">
        <v>5063</v>
      </c>
      <c r="D220" s="628">
        <v>840000</v>
      </c>
      <c r="E220" s="628">
        <v>840000</v>
      </c>
      <c r="F220" s="627" t="s">
        <v>5064</v>
      </c>
      <c r="G220" s="627"/>
      <c r="H220" s="627"/>
    </row>
    <row r="221" spans="1:8" ht="15.95" customHeight="1">
      <c r="A221" s="625"/>
      <c r="B221" s="673" t="s">
        <v>3287</v>
      </c>
      <c r="C221" s="627" t="s">
        <v>5063</v>
      </c>
      <c r="D221" s="628">
        <v>1135000</v>
      </c>
      <c r="E221" s="628">
        <v>1135000</v>
      </c>
      <c r="F221" s="627" t="s">
        <v>5064</v>
      </c>
      <c r="G221" s="627"/>
      <c r="H221" s="627"/>
    </row>
    <row r="222" spans="1:8" ht="15.95" customHeight="1">
      <c r="A222" s="625"/>
      <c r="B222" s="674" t="s">
        <v>3288</v>
      </c>
      <c r="C222" s="630" t="s">
        <v>5063</v>
      </c>
      <c r="D222" s="634">
        <v>1330000</v>
      </c>
      <c r="E222" s="634">
        <v>1330000</v>
      </c>
      <c r="F222" s="630" t="s">
        <v>5064</v>
      </c>
      <c r="G222" s="630"/>
      <c r="H222" s="630"/>
    </row>
    <row r="223" spans="1:8" ht="15.95" customHeight="1">
      <c r="A223" s="625"/>
      <c r="B223" s="638" t="s">
        <v>3257</v>
      </c>
      <c r="C223" s="627"/>
      <c r="D223" s="628"/>
      <c r="E223" s="628"/>
      <c r="F223" s="627"/>
      <c r="G223" s="627"/>
      <c r="H223" s="627"/>
    </row>
    <row r="224" spans="1:8" ht="15.95" customHeight="1">
      <c r="A224" s="625"/>
      <c r="B224" s="673" t="s">
        <v>3281</v>
      </c>
      <c r="C224" s="627" t="s">
        <v>5063</v>
      </c>
      <c r="D224" s="628">
        <v>337000</v>
      </c>
      <c r="E224" s="628">
        <v>337000</v>
      </c>
      <c r="F224" s="627" t="s">
        <v>5064</v>
      </c>
      <c r="G224" s="627" t="s">
        <v>3282</v>
      </c>
      <c r="H224" s="632" t="s">
        <v>1730</v>
      </c>
    </row>
    <row r="225" spans="1:8" ht="15.95" customHeight="1">
      <c r="A225" s="625"/>
      <c r="B225" s="673" t="s">
        <v>3283</v>
      </c>
      <c r="C225" s="627" t="s">
        <v>5063</v>
      </c>
      <c r="D225" s="628">
        <v>377000</v>
      </c>
      <c r="E225" s="628">
        <v>377000</v>
      </c>
      <c r="F225" s="627" t="s">
        <v>5064</v>
      </c>
      <c r="G225" s="627"/>
      <c r="H225" s="627"/>
    </row>
    <row r="226" spans="1:8" ht="15.95" customHeight="1">
      <c r="A226" s="625"/>
      <c r="B226" s="673" t="s">
        <v>3285</v>
      </c>
      <c r="C226" s="627" t="s">
        <v>5063</v>
      </c>
      <c r="D226" s="628">
        <v>465000</v>
      </c>
      <c r="E226" s="628">
        <v>465000</v>
      </c>
      <c r="F226" s="627" t="s">
        <v>5064</v>
      </c>
      <c r="G226" s="627"/>
      <c r="H226" s="627"/>
    </row>
    <row r="227" spans="1:8" ht="15.95" customHeight="1">
      <c r="A227" s="625"/>
      <c r="B227" s="673" t="s">
        <v>3286</v>
      </c>
      <c r="C227" s="627" t="s">
        <v>5063</v>
      </c>
      <c r="D227" s="628">
        <v>527000</v>
      </c>
      <c r="E227" s="628">
        <v>527000</v>
      </c>
      <c r="F227" s="627" t="s">
        <v>5064</v>
      </c>
      <c r="G227" s="627"/>
      <c r="H227" s="627"/>
    </row>
    <row r="228" spans="1:8" ht="15.95" customHeight="1">
      <c r="A228" s="625"/>
      <c r="B228" s="673" t="s">
        <v>3287</v>
      </c>
      <c r="C228" s="627" t="s">
        <v>5063</v>
      </c>
      <c r="D228" s="628">
        <v>710000</v>
      </c>
      <c r="E228" s="628">
        <v>710000</v>
      </c>
      <c r="F228" s="627" t="s">
        <v>5064</v>
      </c>
      <c r="G228" s="627"/>
      <c r="H228" s="627"/>
    </row>
    <row r="229" spans="1:8" ht="15.95" customHeight="1">
      <c r="A229" s="625"/>
      <c r="B229" s="674" t="s">
        <v>3288</v>
      </c>
      <c r="C229" s="630" t="s">
        <v>5063</v>
      </c>
      <c r="D229" s="634">
        <v>830000</v>
      </c>
      <c r="E229" s="634">
        <v>830000</v>
      </c>
      <c r="F229" s="630" t="s">
        <v>5064</v>
      </c>
      <c r="G229" s="630"/>
      <c r="H229" s="630"/>
    </row>
    <row r="230" spans="1:8" ht="15.95" customHeight="1">
      <c r="A230" s="625"/>
      <c r="B230" s="673" t="s">
        <v>3281</v>
      </c>
      <c r="C230" s="627" t="s">
        <v>5063</v>
      </c>
      <c r="D230" s="628">
        <v>581000</v>
      </c>
      <c r="E230" s="628">
        <v>581000</v>
      </c>
      <c r="F230" s="627" t="s">
        <v>5064</v>
      </c>
      <c r="G230" s="627" t="s">
        <v>3289</v>
      </c>
      <c r="H230" s="632" t="s">
        <v>1730</v>
      </c>
    </row>
    <row r="231" spans="1:8" ht="15.95" customHeight="1">
      <c r="A231" s="625"/>
      <c r="B231" s="673" t="s">
        <v>3283</v>
      </c>
      <c r="C231" s="627" t="s">
        <v>5063</v>
      </c>
      <c r="D231" s="628">
        <v>651000</v>
      </c>
      <c r="E231" s="628">
        <v>651000</v>
      </c>
      <c r="F231" s="627" t="s">
        <v>5064</v>
      </c>
      <c r="G231" s="627"/>
      <c r="H231" s="627"/>
    </row>
    <row r="232" spans="1:8" ht="15.95" customHeight="1">
      <c r="A232" s="625"/>
      <c r="B232" s="673" t="s">
        <v>3285</v>
      </c>
      <c r="C232" s="627" t="s">
        <v>5063</v>
      </c>
      <c r="D232" s="628">
        <v>805000</v>
      </c>
      <c r="E232" s="628">
        <v>805000</v>
      </c>
      <c r="F232" s="627" t="s">
        <v>5064</v>
      </c>
      <c r="G232" s="627"/>
      <c r="H232" s="627"/>
    </row>
    <row r="233" spans="1:8" ht="15.95" customHeight="1">
      <c r="A233" s="625"/>
      <c r="B233" s="673" t="s">
        <v>3286</v>
      </c>
      <c r="C233" s="627" t="s">
        <v>5063</v>
      </c>
      <c r="D233" s="628">
        <v>910000</v>
      </c>
      <c r="E233" s="628">
        <v>910000</v>
      </c>
      <c r="F233" s="627" t="s">
        <v>5064</v>
      </c>
      <c r="G233" s="627"/>
      <c r="H233" s="627"/>
    </row>
    <row r="234" spans="1:8" ht="15.95" customHeight="1">
      <c r="A234" s="625"/>
      <c r="B234" s="673" t="s">
        <v>3287</v>
      </c>
      <c r="C234" s="627" t="s">
        <v>5063</v>
      </c>
      <c r="D234" s="628">
        <v>1225000</v>
      </c>
      <c r="E234" s="628">
        <v>1225000</v>
      </c>
      <c r="F234" s="627" t="s">
        <v>5064</v>
      </c>
      <c r="G234" s="627"/>
      <c r="H234" s="627"/>
    </row>
    <row r="235" spans="1:8" ht="15.95" customHeight="1">
      <c r="A235" s="625"/>
      <c r="B235" s="674" t="s">
        <v>3288</v>
      </c>
      <c r="C235" s="630" t="s">
        <v>5063</v>
      </c>
      <c r="D235" s="634">
        <v>1354000</v>
      </c>
      <c r="E235" s="634">
        <v>1354000</v>
      </c>
      <c r="F235" s="630" t="s">
        <v>5064</v>
      </c>
      <c r="G235" s="630"/>
      <c r="H235" s="630"/>
    </row>
    <row r="236" spans="1:8" ht="15.95" customHeight="1">
      <c r="A236" s="625"/>
      <c r="B236" s="675" t="s">
        <v>3290</v>
      </c>
      <c r="C236" s="627"/>
      <c r="D236" s="628"/>
      <c r="E236" s="628"/>
      <c r="F236" s="627"/>
      <c r="G236" s="627"/>
      <c r="H236" s="627"/>
    </row>
    <row r="237" spans="1:8" ht="15.95" customHeight="1">
      <c r="A237" s="625"/>
      <c r="B237" s="673" t="s">
        <v>3281</v>
      </c>
      <c r="C237" s="627" t="s">
        <v>5063</v>
      </c>
      <c r="D237" s="628">
        <v>2102000</v>
      </c>
      <c r="E237" s="628">
        <v>2102000</v>
      </c>
      <c r="F237" s="627" t="s">
        <v>5064</v>
      </c>
      <c r="G237" s="627" t="s">
        <v>3291</v>
      </c>
      <c r="H237" s="632" t="s">
        <v>1730</v>
      </c>
    </row>
    <row r="238" spans="1:8" ht="15.95" customHeight="1">
      <c r="A238" s="625"/>
      <c r="B238" s="673" t="s">
        <v>3283</v>
      </c>
      <c r="C238" s="627" t="s">
        <v>5063</v>
      </c>
      <c r="D238" s="628">
        <v>2167000</v>
      </c>
      <c r="E238" s="628">
        <v>2167000</v>
      </c>
      <c r="F238" s="627" t="s">
        <v>5064</v>
      </c>
      <c r="G238" s="627"/>
      <c r="H238" s="627"/>
    </row>
    <row r="239" spans="1:8" ht="15.95" customHeight="1">
      <c r="A239" s="625"/>
      <c r="B239" s="673" t="s">
        <v>3285</v>
      </c>
      <c r="C239" s="627" t="s">
        <v>5063</v>
      </c>
      <c r="D239" s="628">
        <v>2310000</v>
      </c>
      <c r="E239" s="628">
        <v>2310000</v>
      </c>
      <c r="F239" s="627" t="s">
        <v>5064</v>
      </c>
      <c r="G239" s="627"/>
      <c r="H239" s="627"/>
    </row>
    <row r="240" spans="1:8" ht="15.95" customHeight="1">
      <c r="A240" s="625"/>
      <c r="B240" s="673" t="s">
        <v>3286</v>
      </c>
      <c r="C240" s="627" t="s">
        <v>5063</v>
      </c>
      <c r="D240" s="628">
        <v>2408000</v>
      </c>
      <c r="E240" s="628">
        <v>2408000</v>
      </c>
      <c r="F240" s="627" t="s">
        <v>5064</v>
      </c>
      <c r="G240" s="627"/>
      <c r="H240" s="627"/>
    </row>
    <row r="241" spans="1:8" ht="15.95" customHeight="1">
      <c r="A241" s="625"/>
      <c r="B241" s="673" t="s">
        <v>3287</v>
      </c>
      <c r="C241" s="627" t="s">
        <v>5063</v>
      </c>
      <c r="D241" s="628">
        <v>2700000</v>
      </c>
      <c r="E241" s="628">
        <v>2700000</v>
      </c>
      <c r="F241" s="627" t="s">
        <v>5064</v>
      </c>
      <c r="G241" s="627"/>
      <c r="H241" s="627"/>
    </row>
    <row r="242" spans="1:8" ht="15.95" customHeight="1">
      <c r="A242" s="625"/>
      <c r="B242" s="674" t="s">
        <v>3288</v>
      </c>
      <c r="C242" s="630" t="s">
        <v>5063</v>
      </c>
      <c r="D242" s="634">
        <v>2895000</v>
      </c>
      <c r="E242" s="634">
        <v>2895000</v>
      </c>
      <c r="F242" s="630" t="s">
        <v>5064</v>
      </c>
      <c r="G242" s="630"/>
      <c r="H242" s="630"/>
    </row>
    <row r="243" spans="1:8" ht="15.95" customHeight="1">
      <c r="A243" s="625"/>
      <c r="B243" s="670" t="s">
        <v>3242</v>
      </c>
      <c r="C243" s="630"/>
      <c r="D243" s="634"/>
      <c r="E243" s="634"/>
      <c r="F243" s="630"/>
      <c r="G243" s="630"/>
      <c r="H243" s="630"/>
    </row>
    <row r="244" spans="1:8" ht="15.95" customHeight="1">
      <c r="A244" s="620" t="s">
        <v>3292</v>
      </c>
      <c r="B244" s="638" t="s">
        <v>3252</v>
      </c>
      <c r="C244" s="627"/>
      <c r="D244" s="628"/>
      <c r="E244" s="628"/>
      <c r="F244" s="627"/>
      <c r="G244" s="627"/>
      <c r="H244" s="627"/>
    </row>
    <row r="245" spans="1:8" ht="15.95" customHeight="1">
      <c r="A245" s="625" t="s">
        <v>3293</v>
      </c>
      <c r="B245" s="673" t="s">
        <v>2980</v>
      </c>
      <c r="C245" s="627" t="s">
        <v>5063</v>
      </c>
      <c r="D245" s="628">
        <v>495000</v>
      </c>
      <c r="E245" s="628">
        <v>495000</v>
      </c>
      <c r="F245" s="627" t="s">
        <v>5064</v>
      </c>
      <c r="G245" s="627" t="s">
        <v>3294</v>
      </c>
      <c r="H245" s="632" t="s">
        <v>3295</v>
      </c>
    </row>
    <row r="246" spans="1:8" ht="15.95" customHeight="1">
      <c r="A246" s="625" t="s">
        <v>3262</v>
      </c>
      <c r="B246" s="673" t="s">
        <v>1664</v>
      </c>
      <c r="C246" s="627" t="s">
        <v>5063</v>
      </c>
      <c r="D246" s="628">
        <v>528000</v>
      </c>
      <c r="E246" s="628">
        <v>528000</v>
      </c>
      <c r="F246" s="627" t="s">
        <v>5064</v>
      </c>
      <c r="G246" s="627"/>
      <c r="H246" s="627"/>
    </row>
    <row r="247" spans="1:8" ht="15.95" customHeight="1">
      <c r="A247" s="625" t="s">
        <v>3296</v>
      </c>
      <c r="B247" s="673" t="s">
        <v>2547</v>
      </c>
      <c r="C247" s="627" t="s">
        <v>5063</v>
      </c>
      <c r="D247" s="628">
        <v>625000</v>
      </c>
      <c r="E247" s="628">
        <v>625000</v>
      </c>
      <c r="F247" s="627" t="s">
        <v>5064</v>
      </c>
      <c r="G247" s="627"/>
      <c r="H247" s="627"/>
    </row>
    <row r="248" spans="1:8" ht="15.95" customHeight="1">
      <c r="A248" s="625"/>
      <c r="B248" s="673" t="s">
        <v>5069</v>
      </c>
      <c r="C248" s="627" t="s">
        <v>5063</v>
      </c>
      <c r="D248" s="628">
        <v>950000</v>
      </c>
      <c r="E248" s="628">
        <v>950000</v>
      </c>
      <c r="F248" s="627" t="s">
        <v>5064</v>
      </c>
      <c r="G248" s="627"/>
      <c r="H248" s="627"/>
    </row>
    <row r="249" spans="1:8" ht="15.95" customHeight="1">
      <c r="A249" s="625"/>
      <c r="B249" s="673" t="s">
        <v>3297</v>
      </c>
      <c r="C249" s="627" t="s">
        <v>5063</v>
      </c>
      <c r="D249" s="628">
        <v>657000</v>
      </c>
      <c r="E249" s="628">
        <v>657000</v>
      </c>
      <c r="F249" s="627" t="s">
        <v>5064</v>
      </c>
      <c r="G249" s="627"/>
      <c r="H249" s="627"/>
    </row>
    <row r="250" spans="1:8" ht="15.95" customHeight="1">
      <c r="A250" s="625"/>
      <c r="B250" s="674" t="s">
        <v>3298</v>
      </c>
      <c r="C250" s="630" t="s">
        <v>5063</v>
      </c>
      <c r="D250" s="634">
        <v>1210000</v>
      </c>
      <c r="E250" s="634">
        <v>1210000</v>
      </c>
      <c r="F250" s="630" t="s">
        <v>5064</v>
      </c>
      <c r="G250" s="630"/>
      <c r="H250" s="630"/>
    </row>
    <row r="251" spans="1:8" ht="15.95" customHeight="1">
      <c r="A251" s="625"/>
      <c r="B251" s="638" t="s">
        <v>3257</v>
      </c>
      <c r="C251" s="627"/>
      <c r="D251" s="628"/>
      <c r="E251" s="628"/>
      <c r="F251" s="627"/>
      <c r="G251" s="627"/>
      <c r="H251" s="627"/>
    </row>
    <row r="252" spans="1:8" ht="15.95" customHeight="1">
      <c r="A252" s="625"/>
      <c r="B252" s="673" t="s">
        <v>2980</v>
      </c>
      <c r="C252" s="627" t="s">
        <v>5063</v>
      </c>
      <c r="D252" s="628">
        <v>390000</v>
      </c>
      <c r="E252" s="628">
        <v>390000</v>
      </c>
      <c r="F252" s="627" t="s">
        <v>5064</v>
      </c>
      <c r="G252" s="627" t="s">
        <v>3294</v>
      </c>
      <c r="H252" s="632" t="s">
        <v>3295</v>
      </c>
    </row>
    <row r="253" spans="1:8" ht="15.95" customHeight="1">
      <c r="A253" s="625"/>
      <c r="B253" s="673" t="s">
        <v>1664</v>
      </c>
      <c r="C253" s="627" t="s">
        <v>5063</v>
      </c>
      <c r="D253" s="628">
        <v>415000</v>
      </c>
      <c r="E253" s="628">
        <v>415000</v>
      </c>
      <c r="F253" s="627" t="s">
        <v>5064</v>
      </c>
      <c r="G253" s="627"/>
      <c r="H253" s="627"/>
    </row>
    <row r="254" spans="1:8" ht="15.95" customHeight="1">
      <c r="A254" s="625"/>
      <c r="B254" s="673" t="s">
        <v>2547</v>
      </c>
      <c r="C254" s="627" t="s">
        <v>5063</v>
      </c>
      <c r="D254" s="628">
        <v>490000</v>
      </c>
      <c r="E254" s="628">
        <v>490000</v>
      </c>
      <c r="F254" s="627" t="s">
        <v>5064</v>
      </c>
      <c r="G254" s="627"/>
      <c r="H254" s="627"/>
    </row>
    <row r="255" spans="1:8" ht="15.95" customHeight="1">
      <c r="A255" s="625"/>
      <c r="B255" s="673" t="s">
        <v>5069</v>
      </c>
      <c r="C255" s="627" t="s">
        <v>5063</v>
      </c>
      <c r="D255" s="628">
        <v>740000</v>
      </c>
      <c r="E255" s="628">
        <v>740000</v>
      </c>
      <c r="F255" s="627" t="s">
        <v>5064</v>
      </c>
      <c r="G255" s="627"/>
      <c r="H255" s="627"/>
    </row>
    <row r="256" spans="1:8" ht="15.95" customHeight="1">
      <c r="A256" s="625"/>
      <c r="B256" s="673" t="s">
        <v>3297</v>
      </c>
      <c r="C256" s="627" t="s">
        <v>5063</v>
      </c>
      <c r="D256" s="628">
        <v>515000</v>
      </c>
      <c r="E256" s="628">
        <v>515000</v>
      </c>
      <c r="F256" s="627" t="s">
        <v>5064</v>
      </c>
      <c r="G256" s="627"/>
      <c r="H256" s="627"/>
    </row>
    <row r="257" spans="1:8" ht="15.95" customHeight="1">
      <c r="A257" s="625"/>
      <c r="B257" s="674" t="s">
        <v>3298</v>
      </c>
      <c r="C257" s="630" t="s">
        <v>5063</v>
      </c>
      <c r="D257" s="634">
        <v>940000</v>
      </c>
      <c r="E257" s="634">
        <v>940000</v>
      </c>
      <c r="F257" s="630" t="s">
        <v>5064</v>
      </c>
      <c r="G257" s="630"/>
      <c r="H257" s="630"/>
    </row>
    <row r="258" spans="1:8" ht="15.95" customHeight="1">
      <c r="A258" s="625"/>
      <c r="B258" s="670" t="s">
        <v>3242</v>
      </c>
      <c r="C258" s="660"/>
      <c r="D258" s="661"/>
      <c r="E258" s="661"/>
      <c r="F258" s="660"/>
      <c r="G258" s="660"/>
      <c r="H258" s="662"/>
    </row>
    <row r="259" spans="1:8" ht="15.95" customHeight="1">
      <c r="A259" s="620" t="s">
        <v>3299</v>
      </c>
      <c r="B259" s="644" t="s">
        <v>3252</v>
      </c>
      <c r="C259" s="622"/>
      <c r="D259" s="623"/>
      <c r="E259" s="623"/>
      <c r="F259" s="622"/>
      <c r="G259" s="622"/>
      <c r="H259" s="622"/>
    </row>
    <row r="260" spans="1:8" ht="15.95" customHeight="1">
      <c r="A260" s="625" t="s">
        <v>3300</v>
      </c>
      <c r="B260" s="676" t="s">
        <v>5398</v>
      </c>
      <c r="C260" s="627" t="s">
        <v>5063</v>
      </c>
      <c r="D260" s="628">
        <v>560000</v>
      </c>
      <c r="E260" s="628">
        <v>560000</v>
      </c>
      <c r="F260" s="627" t="s">
        <v>5064</v>
      </c>
      <c r="G260" s="627" t="s">
        <v>3301</v>
      </c>
      <c r="H260" s="632" t="s">
        <v>3295</v>
      </c>
    </row>
    <row r="261" spans="1:8" ht="15.95" customHeight="1">
      <c r="A261" s="625" t="s">
        <v>3262</v>
      </c>
      <c r="B261" s="676" t="s">
        <v>1664</v>
      </c>
      <c r="C261" s="627" t="s">
        <v>5063</v>
      </c>
      <c r="D261" s="628">
        <v>584000</v>
      </c>
      <c r="E261" s="628">
        <v>584000</v>
      </c>
      <c r="F261" s="627" t="s">
        <v>5064</v>
      </c>
      <c r="G261" s="627"/>
      <c r="H261" s="627"/>
    </row>
    <row r="262" spans="1:8" ht="15.95" customHeight="1">
      <c r="A262" s="625" t="s">
        <v>3302</v>
      </c>
      <c r="B262" s="676" t="s">
        <v>2547</v>
      </c>
      <c r="C262" s="627" t="s">
        <v>5063</v>
      </c>
      <c r="D262" s="628">
        <v>800000</v>
      </c>
      <c r="E262" s="628">
        <v>800000</v>
      </c>
      <c r="F262" s="627" t="s">
        <v>5064</v>
      </c>
      <c r="G262" s="627"/>
      <c r="H262" s="627"/>
    </row>
    <row r="263" spans="1:8" ht="15.95" customHeight="1">
      <c r="A263" s="625"/>
      <c r="B263" s="676" t="s">
        <v>5718</v>
      </c>
      <c r="C263" s="627" t="s">
        <v>5063</v>
      </c>
      <c r="D263" s="628">
        <v>1590000</v>
      </c>
      <c r="E263" s="628">
        <v>1590000</v>
      </c>
      <c r="F263" s="627" t="s">
        <v>5064</v>
      </c>
      <c r="G263" s="627"/>
      <c r="H263" s="627"/>
    </row>
    <row r="264" spans="1:8" ht="15.95" customHeight="1">
      <c r="A264" s="625"/>
      <c r="B264" s="676" t="s">
        <v>4958</v>
      </c>
      <c r="C264" s="627" t="s">
        <v>5063</v>
      </c>
      <c r="D264" s="628">
        <v>740000</v>
      </c>
      <c r="E264" s="628">
        <v>740000</v>
      </c>
      <c r="F264" s="627" t="s">
        <v>5064</v>
      </c>
      <c r="G264" s="627"/>
      <c r="H264" s="627"/>
    </row>
    <row r="265" spans="1:8" ht="15.95" customHeight="1">
      <c r="A265" s="625"/>
      <c r="B265" s="676" t="s">
        <v>3303</v>
      </c>
      <c r="C265" s="627" t="s">
        <v>5063</v>
      </c>
      <c r="D265" s="628">
        <v>800000</v>
      </c>
      <c r="E265" s="628">
        <v>800000</v>
      </c>
      <c r="F265" s="627" t="s">
        <v>5064</v>
      </c>
      <c r="G265" s="627"/>
      <c r="H265" s="627"/>
    </row>
    <row r="266" spans="1:8" ht="15.95" customHeight="1">
      <c r="A266" s="625"/>
      <c r="B266" s="677" t="s">
        <v>3304</v>
      </c>
      <c r="C266" s="630" t="s">
        <v>5063</v>
      </c>
      <c r="D266" s="634">
        <v>1590000</v>
      </c>
      <c r="E266" s="634">
        <v>1590000</v>
      </c>
      <c r="F266" s="630" t="s">
        <v>5064</v>
      </c>
      <c r="G266" s="630"/>
      <c r="H266" s="630"/>
    </row>
    <row r="267" spans="1:8" ht="15.95" customHeight="1">
      <c r="A267" s="625"/>
      <c r="B267" s="644" t="s">
        <v>3257</v>
      </c>
      <c r="C267" s="622"/>
      <c r="D267" s="623"/>
      <c r="E267" s="623"/>
      <c r="F267" s="622"/>
      <c r="G267" s="622"/>
      <c r="H267" s="622"/>
    </row>
    <row r="268" spans="1:8" ht="15.95" customHeight="1">
      <c r="A268" s="625"/>
      <c r="B268" s="676" t="s">
        <v>5398</v>
      </c>
      <c r="C268" s="627" t="s">
        <v>5063</v>
      </c>
      <c r="D268" s="628">
        <v>380000</v>
      </c>
      <c r="E268" s="628">
        <v>380000</v>
      </c>
      <c r="F268" s="627" t="s">
        <v>5064</v>
      </c>
      <c r="G268" s="627" t="s">
        <v>3301</v>
      </c>
      <c r="H268" s="632" t="s">
        <v>3295</v>
      </c>
    </row>
    <row r="269" spans="1:8" ht="15.95" customHeight="1">
      <c r="A269" s="625"/>
      <c r="B269" s="676" t="s">
        <v>1664</v>
      </c>
      <c r="C269" s="627" t="s">
        <v>5063</v>
      </c>
      <c r="D269" s="628">
        <v>400000</v>
      </c>
      <c r="E269" s="628">
        <v>400000</v>
      </c>
      <c r="F269" s="627" t="s">
        <v>5064</v>
      </c>
      <c r="G269" s="627"/>
      <c r="H269" s="627"/>
    </row>
    <row r="270" spans="1:8" ht="15.95" customHeight="1">
      <c r="A270" s="625"/>
      <c r="B270" s="676" t="s">
        <v>2547</v>
      </c>
      <c r="C270" s="627" t="s">
        <v>5063</v>
      </c>
      <c r="D270" s="628">
        <v>540000</v>
      </c>
      <c r="E270" s="628">
        <v>540000</v>
      </c>
      <c r="F270" s="627" t="s">
        <v>5064</v>
      </c>
      <c r="G270" s="627"/>
      <c r="H270" s="627"/>
    </row>
    <row r="271" spans="1:8" ht="15.95" customHeight="1">
      <c r="A271" s="625"/>
      <c r="B271" s="676" t="s">
        <v>5718</v>
      </c>
      <c r="C271" s="627" t="s">
        <v>5063</v>
      </c>
      <c r="D271" s="628">
        <v>1070000</v>
      </c>
      <c r="E271" s="628">
        <v>1070000</v>
      </c>
      <c r="F271" s="627" t="s">
        <v>5064</v>
      </c>
      <c r="G271" s="627"/>
      <c r="H271" s="627"/>
    </row>
    <row r="272" spans="1:8" ht="15.95" customHeight="1">
      <c r="A272" s="625"/>
      <c r="B272" s="676" t="s">
        <v>4958</v>
      </c>
      <c r="C272" s="627" t="s">
        <v>5063</v>
      </c>
      <c r="D272" s="628">
        <v>500000</v>
      </c>
      <c r="E272" s="628">
        <v>500000</v>
      </c>
      <c r="F272" s="627" t="s">
        <v>5064</v>
      </c>
      <c r="G272" s="627"/>
      <c r="H272" s="627"/>
    </row>
    <row r="273" spans="1:8" ht="15.95" customHeight="1">
      <c r="A273" s="625"/>
      <c r="B273" s="676" t="s">
        <v>3303</v>
      </c>
      <c r="C273" s="627" t="s">
        <v>5063</v>
      </c>
      <c r="D273" s="628">
        <v>540000</v>
      </c>
      <c r="E273" s="628">
        <v>540000</v>
      </c>
      <c r="F273" s="627" t="s">
        <v>5064</v>
      </c>
      <c r="G273" s="627"/>
      <c r="H273" s="627"/>
    </row>
    <row r="274" spans="1:8" ht="15.95" customHeight="1">
      <c r="A274" s="625"/>
      <c r="B274" s="677" t="s">
        <v>3304</v>
      </c>
      <c r="C274" s="630" t="s">
        <v>5063</v>
      </c>
      <c r="D274" s="634">
        <v>1070000</v>
      </c>
      <c r="E274" s="634">
        <v>1070000</v>
      </c>
      <c r="F274" s="630" t="s">
        <v>5064</v>
      </c>
      <c r="G274" s="630"/>
      <c r="H274" s="630"/>
    </row>
    <row r="275" spans="1:8" ht="15.95" customHeight="1">
      <c r="A275" s="629"/>
      <c r="B275" s="670" t="s">
        <v>3242</v>
      </c>
      <c r="C275" s="660"/>
      <c r="D275" s="661"/>
      <c r="E275" s="661"/>
      <c r="F275" s="660"/>
      <c r="G275" s="660"/>
      <c r="H275" s="662"/>
    </row>
    <row r="276" spans="1:8" ht="15.95" customHeight="1">
      <c r="A276" s="665" t="s">
        <v>3305</v>
      </c>
      <c r="B276" s="678"/>
      <c r="C276" s="679"/>
      <c r="D276" s="680"/>
      <c r="E276" s="680"/>
      <c r="F276" s="679"/>
      <c r="G276" s="679"/>
      <c r="H276" s="681"/>
    </row>
    <row r="277" spans="1:8" ht="15.95" customHeight="1">
      <c r="A277" s="620" t="s">
        <v>3306</v>
      </c>
      <c r="B277" s="653" t="s">
        <v>5398</v>
      </c>
      <c r="C277" s="622" t="s">
        <v>5063</v>
      </c>
      <c r="D277" s="623">
        <v>240000</v>
      </c>
      <c r="E277" s="623">
        <v>240000</v>
      </c>
      <c r="F277" s="622" t="s">
        <v>5064</v>
      </c>
      <c r="G277" s="622" t="s">
        <v>3307</v>
      </c>
      <c r="H277" s="624" t="s">
        <v>1730</v>
      </c>
    </row>
    <row r="278" spans="1:8" ht="15.95" customHeight="1">
      <c r="A278" s="625" t="s">
        <v>3308</v>
      </c>
      <c r="B278" s="654" t="s">
        <v>2579</v>
      </c>
      <c r="C278" s="627" t="s">
        <v>5063</v>
      </c>
      <c r="D278" s="628">
        <v>565000</v>
      </c>
      <c r="E278" s="628">
        <v>565000</v>
      </c>
      <c r="F278" s="627" t="s">
        <v>5064</v>
      </c>
      <c r="G278" s="627"/>
      <c r="H278" s="632"/>
    </row>
    <row r="279" spans="1:8" ht="15.95" customHeight="1">
      <c r="A279" s="625" t="s">
        <v>3309</v>
      </c>
      <c r="B279" s="682" t="s">
        <v>3242</v>
      </c>
      <c r="C279" s="646"/>
      <c r="D279" s="683"/>
      <c r="E279" s="683"/>
      <c r="F279" s="646"/>
      <c r="G279" s="646"/>
      <c r="H279" s="684"/>
    </row>
    <row r="280" spans="1:8" ht="15.95" customHeight="1">
      <c r="A280" s="625" t="s">
        <v>3310</v>
      </c>
      <c r="B280" s="685"/>
      <c r="C280" s="686"/>
      <c r="D280" s="687"/>
      <c r="E280" s="687"/>
      <c r="F280" s="686"/>
      <c r="G280" s="686"/>
      <c r="H280" s="688"/>
    </row>
    <row r="281" spans="1:8" ht="15.95" customHeight="1">
      <c r="A281" s="1211" t="s">
        <v>3311</v>
      </c>
      <c r="B281" s="678"/>
      <c r="C281" s="679"/>
      <c r="D281" s="680"/>
      <c r="E281" s="680"/>
      <c r="F281" s="679"/>
      <c r="G281" s="679"/>
      <c r="H281" s="681"/>
    </row>
    <row r="282" spans="1:8" ht="15.95" customHeight="1">
      <c r="A282" s="620" t="s">
        <v>3235</v>
      </c>
      <c r="B282" s="653" t="s">
        <v>5398</v>
      </c>
      <c r="C282" s="622" t="s">
        <v>5063</v>
      </c>
      <c r="D282" s="623">
        <v>275000</v>
      </c>
      <c r="E282" s="623">
        <v>275000</v>
      </c>
      <c r="F282" s="622" t="s">
        <v>5064</v>
      </c>
      <c r="G282" s="622" t="s">
        <v>2958</v>
      </c>
      <c r="H282" s="624" t="s">
        <v>3295</v>
      </c>
    </row>
    <row r="283" spans="1:8" ht="15.95" customHeight="1">
      <c r="A283" s="625" t="s">
        <v>7032</v>
      </c>
      <c r="B283" s="654" t="s">
        <v>2980</v>
      </c>
      <c r="C283" s="627" t="s">
        <v>5063</v>
      </c>
      <c r="D283" s="628">
        <v>335000</v>
      </c>
      <c r="E283" s="628">
        <v>335000</v>
      </c>
      <c r="F283" s="627" t="s">
        <v>5064</v>
      </c>
      <c r="G283" s="627"/>
      <c r="H283" s="632"/>
    </row>
    <row r="284" spans="1:8" ht="15.95" customHeight="1">
      <c r="A284" s="625" t="s">
        <v>7033</v>
      </c>
      <c r="B284" s="639" t="s">
        <v>7034</v>
      </c>
      <c r="C284" s="630" t="s">
        <v>5063</v>
      </c>
      <c r="D284" s="634">
        <v>390000</v>
      </c>
      <c r="E284" s="634">
        <v>390000</v>
      </c>
      <c r="F284" s="630" t="s">
        <v>5064</v>
      </c>
      <c r="G284" s="630"/>
      <c r="H284" s="630"/>
    </row>
    <row r="285" spans="1:8" ht="15.95" customHeight="1">
      <c r="A285" s="625" t="s">
        <v>7035</v>
      </c>
      <c r="B285" s="670" t="s">
        <v>3242</v>
      </c>
      <c r="C285" s="660"/>
      <c r="D285" s="661"/>
      <c r="E285" s="661"/>
      <c r="F285" s="660"/>
      <c r="G285" s="660"/>
      <c r="H285" s="662"/>
    </row>
    <row r="286" spans="1:8" ht="15.95" customHeight="1">
      <c r="A286" s="620" t="s">
        <v>7036</v>
      </c>
      <c r="B286" s="653" t="s">
        <v>7037</v>
      </c>
      <c r="C286" s="622" t="s">
        <v>5063</v>
      </c>
      <c r="D286" s="623">
        <v>230000</v>
      </c>
      <c r="E286" s="623">
        <v>230000</v>
      </c>
      <c r="F286" s="622" t="s">
        <v>5064</v>
      </c>
      <c r="G286" s="622" t="s">
        <v>2958</v>
      </c>
      <c r="H286" s="624" t="s">
        <v>3295</v>
      </c>
    </row>
    <row r="287" spans="1:8" ht="15.95" customHeight="1">
      <c r="A287" s="625" t="s">
        <v>7038</v>
      </c>
      <c r="B287" s="654" t="s">
        <v>7039</v>
      </c>
      <c r="C287" s="627" t="s">
        <v>5063</v>
      </c>
      <c r="D287" s="628">
        <v>257000</v>
      </c>
      <c r="E287" s="628">
        <v>257000</v>
      </c>
      <c r="F287" s="627" t="s">
        <v>5064</v>
      </c>
      <c r="G287" s="627"/>
      <c r="H287" s="632"/>
    </row>
    <row r="288" spans="1:8" ht="15.95" customHeight="1">
      <c r="A288" s="625" t="s">
        <v>7033</v>
      </c>
      <c r="B288" s="639" t="s">
        <v>2980</v>
      </c>
      <c r="C288" s="630" t="s">
        <v>5063</v>
      </c>
      <c r="D288" s="634">
        <v>318000</v>
      </c>
      <c r="E288" s="634">
        <v>318000</v>
      </c>
      <c r="F288" s="630" t="s">
        <v>5064</v>
      </c>
      <c r="G288" s="630"/>
      <c r="H288" s="630"/>
    </row>
    <row r="289" spans="1:8" ht="15.95" customHeight="1">
      <c r="A289" s="625" t="s">
        <v>4263</v>
      </c>
      <c r="B289" s="670" t="s">
        <v>3242</v>
      </c>
      <c r="C289" s="660"/>
      <c r="D289" s="661"/>
      <c r="E289" s="661"/>
      <c r="F289" s="660"/>
      <c r="G289" s="660"/>
      <c r="H289" s="662"/>
    </row>
    <row r="290" spans="1:8" ht="15.95" customHeight="1">
      <c r="A290" s="620" t="s">
        <v>4264</v>
      </c>
      <c r="B290" s="653" t="s">
        <v>5398</v>
      </c>
      <c r="C290" s="622" t="s">
        <v>5063</v>
      </c>
      <c r="D290" s="623">
        <v>180000</v>
      </c>
      <c r="E290" s="623">
        <v>180000</v>
      </c>
      <c r="F290" s="622" t="s">
        <v>5064</v>
      </c>
      <c r="G290" s="622" t="s">
        <v>2958</v>
      </c>
      <c r="H290" s="624" t="s">
        <v>3295</v>
      </c>
    </row>
    <row r="291" spans="1:8" ht="15.95" customHeight="1">
      <c r="A291" s="625" t="s">
        <v>7038</v>
      </c>
      <c r="B291" s="654" t="s">
        <v>2980</v>
      </c>
      <c r="C291" s="627" t="s">
        <v>5063</v>
      </c>
      <c r="D291" s="628">
        <v>215000</v>
      </c>
      <c r="E291" s="628">
        <v>215000</v>
      </c>
      <c r="F291" s="627" t="s">
        <v>5064</v>
      </c>
      <c r="G291" s="627"/>
      <c r="H291" s="632"/>
    </row>
    <row r="292" spans="1:8" ht="15.95" customHeight="1">
      <c r="A292" s="625" t="s">
        <v>7033</v>
      </c>
      <c r="B292" s="682" t="s">
        <v>3242</v>
      </c>
      <c r="C292" s="646"/>
      <c r="D292" s="683"/>
      <c r="E292" s="683"/>
      <c r="F292" s="646"/>
      <c r="G292" s="646"/>
      <c r="H292" s="684"/>
    </row>
    <row r="293" spans="1:8" ht="15.95" customHeight="1">
      <c r="A293" s="625" t="s">
        <v>4265</v>
      </c>
      <c r="B293" s="685"/>
      <c r="C293" s="686"/>
      <c r="D293" s="687"/>
      <c r="E293" s="687"/>
      <c r="F293" s="686"/>
      <c r="G293" s="686"/>
      <c r="H293" s="688"/>
    </row>
    <row r="294" spans="1:8" ht="15.95" customHeight="1">
      <c r="A294" s="620" t="s">
        <v>4266</v>
      </c>
      <c r="B294" s="653" t="s">
        <v>4267</v>
      </c>
      <c r="C294" s="622" t="s">
        <v>5063</v>
      </c>
      <c r="D294" s="623">
        <v>425000</v>
      </c>
      <c r="E294" s="623">
        <v>425000</v>
      </c>
      <c r="F294" s="622" t="s">
        <v>5064</v>
      </c>
      <c r="G294" s="622" t="s">
        <v>4268</v>
      </c>
      <c r="H294" s="624" t="s">
        <v>3295</v>
      </c>
    </row>
    <row r="295" spans="1:8" ht="15.95" customHeight="1">
      <c r="A295" s="625" t="s">
        <v>4269</v>
      </c>
      <c r="B295" s="654" t="s">
        <v>4270</v>
      </c>
      <c r="C295" s="627" t="s">
        <v>5063</v>
      </c>
      <c r="D295" s="628">
        <v>550000</v>
      </c>
      <c r="E295" s="628">
        <v>550000</v>
      </c>
      <c r="F295" s="627" t="s">
        <v>5064</v>
      </c>
      <c r="G295" s="627"/>
      <c r="H295" s="632"/>
    </row>
    <row r="296" spans="1:8" ht="15.95" customHeight="1">
      <c r="A296" s="625" t="s">
        <v>7033</v>
      </c>
      <c r="B296" s="639" t="s">
        <v>4271</v>
      </c>
      <c r="C296" s="630" t="s">
        <v>5063</v>
      </c>
      <c r="D296" s="634">
        <v>660000</v>
      </c>
      <c r="E296" s="634">
        <v>660000</v>
      </c>
      <c r="F296" s="630" t="s">
        <v>5064</v>
      </c>
      <c r="G296" s="630"/>
      <c r="H296" s="630"/>
    </row>
    <row r="297" spans="1:8" ht="15.95" customHeight="1">
      <c r="A297" s="625" t="s">
        <v>4272</v>
      </c>
      <c r="B297" s="677" t="s">
        <v>4273</v>
      </c>
      <c r="C297" s="630"/>
      <c r="D297" s="634"/>
      <c r="E297" s="634"/>
      <c r="F297" s="630"/>
      <c r="G297" s="630"/>
      <c r="H297" s="640"/>
    </row>
    <row r="298" spans="1:8" ht="15.95" customHeight="1">
      <c r="A298" s="647"/>
      <c r="B298" s="689" t="s">
        <v>4274</v>
      </c>
      <c r="C298" s="622"/>
      <c r="D298" s="623"/>
      <c r="E298" s="623"/>
      <c r="F298" s="622"/>
      <c r="G298" s="622"/>
      <c r="H298" s="622"/>
    </row>
    <row r="299" spans="1:8" ht="15.95" customHeight="1">
      <c r="A299" s="647"/>
      <c r="B299" s="654" t="s">
        <v>4270</v>
      </c>
      <c r="C299" s="627" t="s">
        <v>5063</v>
      </c>
      <c r="D299" s="628">
        <v>520000</v>
      </c>
      <c r="E299" s="628">
        <v>520000</v>
      </c>
      <c r="F299" s="627" t="s">
        <v>5064</v>
      </c>
      <c r="G299" s="627" t="s">
        <v>4275</v>
      </c>
      <c r="H299" s="632" t="s">
        <v>3295</v>
      </c>
    </row>
    <row r="300" spans="1:8" ht="15.95" customHeight="1">
      <c r="A300" s="647"/>
      <c r="B300" s="656" t="s">
        <v>4271</v>
      </c>
      <c r="C300" s="630" t="s">
        <v>5063</v>
      </c>
      <c r="D300" s="634">
        <v>580000</v>
      </c>
      <c r="E300" s="634">
        <v>580000</v>
      </c>
      <c r="F300" s="630" t="s">
        <v>5064</v>
      </c>
      <c r="G300" s="630"/>
      <c r="H300" s="640"/>
    </row>
    <row r="301" spans="1:8" ht="15.95" customHeight="1">
      <c r="A301" s="647"/>
      <c r="B301" s="670" t="s">
        <v>3242</v>
      </c>
      <c r="C301" s="660"/>
      <c r="D301" s="661"/>
      <c r="E301" s="661"/>
      <c r="F301" s="660"/>
      <c r="G301" s="660"/>
      <c r="H301" s="662"/>
    </row>
    <row r="302" spans="1:8" ht="15.95" customHeight="1">
      <c r="A302" s="645" t="s">
        <v>4276</v>
      </c>
      <c r="B302" s="673" t="s">
        <v>4277</v>
      </c>
      <c r="C302" s="627" t="s">
        <v>5063</v>
      </c>
      <c r="D302" s="628">
        <v>345000</v>
      </c>
      <c r="E302" s="628">
        <v>345000</v>
      </c>
      <c r="F302" s="627" t="s">
        <v>184</v>
      </c>
      <c r="G302" s="627" t="s">
        <v>144</v>
      </c>
      <c r="H302" s="627" t="s">
        <v>1730</v>
      </c>
    </row>
    <row r="303" spans="1:8" ht="15.95" customHeight="1">
      <c r="A303" s="647" t="s">
        <v>4278</v>
      </c>
      <c r="B303" s="673" t="s">
        <v>4279</v>
      </c>
      <c r="C303" s="627" t="s">
        <v>5063</v>
      </c>
      <c r="D303" s="628">
        <v>427000</v>
      </c>
      <c r="E303" s="628">
        <v>427000</v>
      </c>
      <c r="F303" s="627" t="s">
        <v>184</v>
      </c>
      <c r="G303" s="627"/>
      <c r="H303" s="627"/>
    </row>
    <row r="304" spans="1:8" ht="15.95" customHeight="1">
      <c r="A304" s="647" t="s">
        <v>4280</v>
      </c>
      <c r="B304" s="673" t="s">
        <v>4281</v>
      </c>
      <c r="C304" s="627" t="s">
        <v>5063</v>
      </c>
      <c r="D304" s="628">
        <v>498000</v>
      </c>
      <c r="E304" s="628">
        <v>498000</v>
      </c>
      <c r="F304" s="627" t="s">
        <v>184</v>
      </c>
      <c r="G304" s="627"/>
      <c r="H304" s="627"/>
    </row>
    <row r="305" spans="1:8" ht="15.95" customHeight="1">
      <c r="A305" s="647" t="s">
        <v>4282</v>
      </c>
      <c r="B305" s="673" t="s">
        <v>4283</v>
      </c>
      <c r="C305" s="627" t="s">
        <v>5063</v>
      </c>
      <c r="D305" s="628">
        <v>567000</v>
      </c>
      <c r="E305" s="628">
        <v>567000</v>
      </c>
      <c r="F305" s="627" t="s">
        <v>184</v>
      </c>
      <c r="G305" s="627"/>
      <c r="H305" s="627"/>
    </row>
    <row r="306" spans="1:8" ht="15.95" customHeight="1">
      <c r="A306" s="647"/>
      <c r="B306" s="673" t="s">
        <v>2980</v>
      </c>
      <c r="C306" s="627" t="s">
        <v>5063</v>
      </c>
      <c r="D306" s="628">
        <v>406000</v>
      </c>
      <c r="E306" s="628">
        <v>406000</v>
      </c>
      <c r="F306" s="627" t="s">
        <v>184</v>
      </c>
      <c r="G306" s="627"/>
      <c r="H306" s="627"/>
    </row>
    <row r="307" spans="1:8" ht="15.95" customHeight="1">
      <c r="A307" s="647"/>
      <c r="B307" s="673" t="s">
        <v>4284</v>
      </c>
      <c r="C307" s="627" t="s">
        <v>5063</v>
      </c>
      <c r="D307" s="628">
        <v>550000</v>
      </c>
      <c r="E307" s="628">
        <v>550000</v>
      </c>
      <c r="F307" s="627" t="s">
        <v>184</v>
      </c>
      <c r="G307" s="627"/>
      <c r="H307" s="627"/>
    </row>
    <row r="308" spans="1:8" ht="15.95" customHeight="1">
      <c r="A308" s="647"/>
      <c r="B308" s="673" t="s">
        <v>4285</v>
      </c>
      <c r="C308" s="627" t="s">
        <v>5063</v>
      </c>
      <c r="D308" s="628">
        <v>345000</v>
      </c>
      <c r="E308" s="628">
        <v>345000</v>
      </c>
      <c r="F308" s="627" t="s">
        <v>184</v>
      </c>
      <c r="G308" s="627"/>
      <c r="H308" s="627"/>
    </row>
    <row r="309" spans="1:8" ht="15.95" customHeight="1">
      <c r="A309" s="647"/>
      <c r="B309" s="673" t="s">
        <v>4286</v>
      </c>
      <c r="C309" s="627" t="s">
        <v>5063</v>
      </c>
      <c r="D309" s="628">
        <v>472000</v>
      </c>
      <c r="E309" s="628">
        <v>472000</v>
      </c>
      <c r="F309" s="627" t="s">
        <v>184</v>
      </c>
      <c r="G309" s="627"/>
      <c r="H309" s="627"/>
    </row>
    <row r="310" spans="1:8" ht="15.95" customHeight="1">
      <c r="A310" s="647"/>
      <c r="B310" s="673" t="s">
        <v>4287</v>
      </c>
      <c r="C310" s="627" t="s">
        <v>5063</v>
      </c>
      <c r="D310" s="628">
        <v>580000</v>
      </c>
      <c r="E310" s="628">
        <v>580000</v>
      </c>
      <c r="F310" s="627" t="s">
        <v>184</v>
      </c>
      <c r="G310" s="627"/>
      <c r="H310" s="627"/>
    </row>
    <row r="311" spans="1:8" ht="15.95" customHeight="1">
      <c r="A311" s="690"/>
      <c r="B311" s="673" t="s">
        <v>4288</v>
      </c>
      <c r="C311" s="627" t="s">
        <v>5063</v>
      </c>
      <c r="D311" s="628">
        <v>717000</v>
      </c>
      <c r="E311" s="628">
        <v>717000</v>
      </c>
      <c r="F311" s="627" t="s">
        <v>184</v>
      </c>
      <c r="G311" s="627"/>
      <c r="H311" s="627"/>
    </row>
    <row r="312" spans="1:8" ht="15.95" customHeight="1">
      <c r="A312" s="690"/>
      <c r="B312" s="673" t="s">
        <v>4289</v>
      </c>
      <c r="C312" s="627" t="s">
        <v>5063</v>
      </c>
      <c r="D312" s="628">
        <v>499000</v>
      </c>
      <c r="E312" s="628">
        <v>499000</v>
      </c>
      <c r="F312" s="627" t="s">
        <v>184</v>
      </c>
      <c r="G312" s="627"/>
      <c r="H312" s="627"/>
    </row>
    <row r="313" spans="1:8" ht="15.95" customHeight="1">
      <c r="A313" s="690"/>
      <c r="B313" s="673" t="s">
        <v>4290</v>
      </c>
      <c r="C313" s="627" t="s">
        <v>5063</v>
      </c>
      <c r="D313" s="628">
        <v>2266000</v>
      </c>
      <c r="E313" s="628">
        <v>2266000</v>
      </c>
      <c r="F313" s="627" t="s">
        <v>184</v>
      </c>
      <c r="G313" s="627"/>
      <c r="H313" s="627"/>
    </row>
    <row r="314" spans="1:8" ht="15.95" customHeight="1">
      <c r="A314" s="647"/>
      <c r="B314" s="674" t="s">
        <v>4291</v>
      </c>
      <c r="C314" s="630"/>
      <c r="D314" s="634"/>
      <c r="E314" s="634"/>
      <c r="F314" s="630"/>
      <c r="G314" s="630"/>
      <c r="H314" s="630"/>
    </row>
    <row r="315" spans="1:8" ht="15.95" customHeight="1">
      <c r="A315" s="647"/>
      <c r="B315" s="691" t="s">
        <v>4277</v>
      </c>
      <c r="C315" s="622" t="s">
        <v>5063</v>
      </c>
      <c r="D315" s="623">
        <v>618000</v>
      </c>
      <c r="E315" s="623">
        <v>618000</v>
      </c>
      <c r="F315" s="622" t="s">
        <v>184</v>
      </c>
      <c r="G315" s="622" t="s">
        <v>4292</v>
      </c>
      <c r="H315" s="622" t="s">
        <v>1730</v>
      </c>
    </row>
    <row r="316" spans="1:8" ht="15.95" customHeight="1">
      <c r="A316" s="647"/>
      <c r="B316" s="673" t="s">
        <v>4279</v>
      </c>
      <c r="C316" s="627" t="s">
        <v>5063</v>
      </c>
      <c r="D316" s="628">
        <v>720000</v>
      </c>
      <c r="E316" s="628">
        <v>720000</v>
      </c>
      <c r="F316" s="627" t="s">
        <v>184</v>
      </c>
      <c r="G316" s="627"/>
      <c r="H316" s="627"/>
    </row>
    <row r="317" spans="1:8" ht="15.95" customHeight="1">
      <c r="A317" s="647"/>
      <c r="B317" s="673" t="s">
        <v>4281</v>
      </c>
      <c r="C317" s="627" t="s">
        <v>5063</v>
      </c>
      <c r="D317" s="628">
        <v>810000</v>
      </c>
      <c r="E317" s="628">
        <v>810000</v>
      </c>
      <c r="F317" s="627" t="s">
        <v>184</v>
      </c>
      <c r="G317" s="627"/>
      <c r="H317" s="627"/>
    </row>
    <row r="318" spans="1:8" ht="15.95" customHeight="1">
      <c r="A318" s="647"/>
      <c r="B318" s="673" t="s">
        <v>4283</v>
      </c>
      <c r="C318" s="627" t="s">
        <v>5063</v>
      </c>
      <c r="D318" s="628">
        <v>1020000</v>
      </c>
      <c r="E318" s="628">
        <v>1020000</v>
      </c>
      <c r="F318" s="627" t="s">
        <v>184</v>
      </c>
      <c r="G318" s="627"/>
      <c r="H318" s="627"/>
    </row>
    <row r="319" spans="1:8" ht="15.95" customHeight="1">
      <c r="A319" s="647"/>
      <c r="B319" s="673" t="s">
        <v>2980</v>
      </c>
      <c r="C319" s="627" t="s">
        <v>5063</v>
      </c>
      <c r="D319" s="628">
        <v>715000</v>
      </c>
      <c r="E319" s="628">
        <v>715000</v>
      </c>
      <c r="F319" s="627" t="s">
        <v>184</v>
      </c>
      <c r="G319" s="627"/>
      <c r="H319" s="627"/>
    </row>
    <row r="320" spans="1:8" ht="15.95" customHeight="1">
      <c r="A320" s="647"/>
      <c r="B320" s="673" t="s">
        <v>4284</v>
      </c>
      <c r="C320" s="627" t="s">
        <v>5063</v>
      </c>
      <c r="D320" s="628">
        <v>1020000</v>
      </c>
      <c r="E320" s="628">
        <v>1020000</v>
      </c>
      <c r="F320" s="627" t="s">
        <v>184</v>
      </c>
      <c r="G320" s="627"/>
      <c r="H320" s="627"/>
    </row>
    <row r="321" spans="1:8" ht="15.95" customHeight="1">
      <c r="A321" s="647"/>
      <c r="B321" s="673" t="s">
        <v>4285</v>
      </c>
      <c r="C321" s="627" t="s">
        <v>5063</v>
      </c>
      <c r="D321" s="628">
        <v>618000</v>
      </c>
      <c r="E321" s="628">
        <v>618000</v>
      </c>
      <c r="F321" s="627" t="s">
        <v>184</v>
      </c>
      <c r="G321" s="627"/>
      <c r="H321" s="627"/>
    </row>
    <row r="322" spans="1:8" ht="15.95" customHeight="1">
      <c r="A322" s="647"/>
      <c r="B322" s="673" t="s">
        <v>4286</v>
      </c>
      <c r="C322" s="627" t="s">
        <v>5063</v>
      </c>
      <c r="D322" s="628">
        <v>818000</v>
      </c>
      <c r="E322" s="628">
        <v>818000</v>
      </c>
      <c r="F322" s="627" t="s">
        <v>184</v>
      </c>
      <c r="G322" s="627"/>
      <c r="H322" s="627"/>
    </row>
    <row r="323" spans="1:8" ht="15.95" customHeight="1">
      <c r="A323" s="647"/>
      <c r="B323" s="673" t="s">
        <v>4287</v>
      </c>
      <c r="C323" s="627" t="s">
        <v>5063</v>
      </c>
      <c r="D323" s="628">
        <v>980000</v>
      </c>
      <c r="E323" s="628">
        <v>980000</v>
      </c>
      <c r="F323" s="627" t="s">
        <v>184</v>
      </c>
      <c r="G323" s="627"/>
      <c r="H323" s="627"/>
    </row>
    <row r="324" spans="1:8" ht="15.95" customHeight="1">
      <c r="A324" s="647"/>
      <c r="B324" s="673" t="s">
        <v>4288</v>
      </c>
      <c r="C324" s="627" t="s">
        <v>5063</v>
      </c>
      <c r="D324" s="628">
        <v>1040000</v>
      </c>
      <c r="E324" s="628">
        <v>1040000</v>
      </c>
      <c r="F324" s="627" t="s">
        <v>184</v>
      </c>
      <c r="G324" s="627"/>
      <c r="H324" s="627"/>
    </row>
    <row r="325" spans="1:8" ht="15.95" customHeight="1">
      <c r="A325" s="647"/>
      <c r="B325" s="673" t="s">
        <v>4289</v>
      </c>
      <c r="C325" s="627" t="s">
        <v>5063</v>
      </c>
      <c r="D325" s="628">
        <v>860000</v>
      </c>
      <c r="E325" s="628">
        <v>860000</v>
      </c>
      <c r="F325" s="627" t="s">
        <v>184</v>
      </c>
      <c r="G325" s="627"/>
      <c r="H325" s="627"/>
    </row>
    <row r="326" spans="1:8" ht="15.95" customHeight="1">
      <c r="A326" s="647"/>
      <c r="B326" s="673" t="s">
        <v>5069</v>
      </c>
      <c r="C326" s="627" t="s">
        <v>5063</v>
      </c>
      <c r="D326" s="628">
        <v>2620000</v>
      </c>
      <c r="E326" s="628">
        <v>2620000</v>
      </c>
      <c r="F326" s="627" t="s">
        <v>184</v>
      </c>
      <c r="G326" s="627"/>
      <c r="H326" s="627"/>
    </row>
    <row r="327" spans="1:8" ht="15.95" customHeight="1">
      <c r="A327" s="647"/>
      <c r="B327" s="673" t="s">
        <v>4290</v>
      </c>
      <c r="C327" s="627" t="s">
        <v>5063</v>
      </c>
      <c r="D327" s="628">
        <v>2915000</v>
      </c>
      <c r="E327" s="628">
        <v>2915000</v>
      </c>
      <c r="F327" s="627" t="s">
        <v>184</v>
      </c>
      <c r="G327" s="627"/>
      <c r="H327" s="627"/>
    </row>
    <row r="328" spans="1:8" ht="15.95" customHeight="1">
      <c r="A328" s="647"/>
      <c r="B328" s="674" t="s">
        <v>4291</v>
      </c>
      <c r="C328" s="630"/>
      <c r="D328" s="634"/>
      <c r="E328" s="634"/>
      <c r="F328" s="630"/>
      <c r="G328" s="630"/>
      <c r="H328" s="630"/>
    </row>
    <row r="329" spans="1:8" ht="15.95" customHeight="1">
      <c r="A329" s="647"/>
      <c r="B329" s="670" t="s">
        <v>3242</v>
      </c>
      <c r="C329" s="660"/>
      <c r="D329" s="661"/>
      <c r="E329" s="661"/>
      <c r="F329" s="660"/>
      <c r="G329" s="660"/>
      <c r="H329" s="662"/>
    </row>
    <row r="330" spans="1:8" ht="15.95" customHeight="1">
      <c r="A330" s="620" t="s">
        <v>4293</v>
      </c>
      <c r="B330" s="656" t="s">
        <v>5398</v>
      </c>
      <c r="C330" s="630" t="s">
        <v>5063</v>
      </c>
      <c r="D330" s="634">
        <v>255000</v>
      </c>
      <c r="E330" s="634">
        <v>255000</v>
      </c>
      <c r="F330" s="686" t="s">
        <v>5064</v>
      </c>
      <c r="G330" s="630" t="s">
        <v>4294</v>
      </c>
      <c r="H330" s="632" t="s">
        <v>4295</v>
      </c>
    </row>
    <row r="331" spans="1:8" ht="15.95" customHeight="1">
      <c r="A331" s="625" t="s">
        <v>4296</v>
      </c>
      <c r="B331" s="692" t="s">
        <v>5398</v>
      </c>
      <c r="C331" s="642" t="s">
        <v>5063</v>
      </c>
      <c r="D331" s="643">
        <v>265000</v>
      </c>
      <c r="E331" s="643">
        <v>265000</v>
      </c>
      <c r="F331" s="686" t="s">
        <v>5064</v>
      </c>
      <c r="G331" s="630" t="s">
        <v>4294</v>
      </c>
      <c r="H331" s="655" t="s">
        <v>4297</v>
      </c>
    </row>
    <row r="332" spans="1:8" ht="15.95" customHeight="1">
      <c r="A332" s="625" t="s">
        <v>4298</v>
      </c>
      <c r="B332" s="692" t="s">
        <v>5398</v>
      </c>
      <c r="C332" s="642" t="s">
        <v>5063</v>
      </c>
      <c r="D332" s="643">
        <v>275000</v>
      </c>
      <c r="E332" s="643">
        <v>275000</v>
      </c>
      <c r="F332" s="686" t="s">
        <v>5064</v>
      </c>
      <c r="G332" s="630" t="s">
        <v>4294</v>
      </c>
      <c r="H332" s="655" t="s">
        <v>4299</v>
      </c>
    </row>
    <row r="333" spans="1:8" ht="15.95" customHeight="1">
      <c r="A333" s="625" t="s">
        <v>4300</v>
      </c>
      <c r="B333" s="670" t="s">
        <v>3242</v>
      </c>
      <c r="C333" s="660"/>
      <c r="D333" s="661"/>
      <c r="E333" s="661"/>
      <c r="F333" s="660"/>
      <c r="G333" s="660"/>
      <c r="H333" s="662"/>
    </row>
    <row r="334" spans="1:8" ht="15.95" customHeight="1">
      <c r="A334" s="620" t="s">
        <v>4301</v>
      </c>
      <c r="B334" s="653" t="s">
        <v>5398</v>
      </c>
      <c r="C334" s="622" t="s">
        <v>5063</v>
      </c>
      <c r="D334" s="623">
        <v>270000</v>
      </c>
      <c r="E334" s="623">
        <v>270000</v>
      </c>
      <c r="F334" s="622" t="s">
        <v>5064</v>
      </c>
      <c r="G334" s="622" t="s">
        <v>5065</v>
      </c>
      <c r="H334" s="624" t="s">
        <v>4302</v>
      </c>
    </row>
    <row r="335" spans="1:8" ht="15.95" customHeight="1">
      <c r="A335" s="625" t="s">
        <v>4303</v>
      </c>
      <c r="B335" s="654" t="s">
        <v>2980</v>
      </c>
      <c r="C335" s="627" t="s">
        <v>5063</v>
      </c>
      <c r="D335" s="628">
        <v>280000</v>
      </c>
      <c r="E335" s="628">
        <v>280000</v>
      </c>
      <c r="F335" s="627" t="s">
        <v>5064</v>
      </c>
      <c r="G335" s="627"/>
      <c r="H335" s="632"/>
    </row>
    <row r="336" spans="1:8" ht="15.95" customHeight="1">
      <c r="A336" s="625" t="s">
        <v>4298</v>
      </c>
      <c r="B336" s="656" t="s">
        <v>5069</v>
      </c>
      <c r="C336" s="630" t="s">
        <v>5063</v>
      </c>
      <c r="D336" s="634">
        <v>440000</v>
      </c>
      <c r="E336" s="634">
        <v>440000</v>
      </c>
      <c r="F336" s="630" t="s">
        <v>5064</v>
      </c>
      <c r="G336" s="630"/>
      <c r="H336" s="640"/>
    </row>
    <row r="337" spans="1:8" ht="15.95" customHeight="1">
      <c r="A337" s="625" t="s">
        <v>4304</v>
      </c>
      <c r="B337" s="653" t="s">
        <v>5398</v>
      </c>
      <c r="C337" s="622" t="s">
        <v>5063</v>
      </c>
      <c r="D337" s="623">
        <v>280000</v>
      </c>
      <c r="E337" s="623">
        <v>280000</v>
      </c>
      <c r="F337" s="622" t="s">
        <v>5064</v>
      </c>
      <c r="G337" s="622" t="s">
        <v>5065</v>
      </c>
      <c r="H337" s="624" t="s">
        <v>1730</v>
      </c>
    </row>
    <row r="338" spans="1:8" ht="15.95" customHeight="1">
      <c r="A338" s="637"/>
      <c r="B338" s="654" t="s">
        <v>2980</v>
      </c>
      <c r="C338" s="627" t="s">
        <v>5063</v>
      </c>
      <c r="D338" s="628">
        <v>290000</v>
      </c>
      <c r="E338" s="628">
        <v>290000</v>
      </c>
      <c r="F338" s="627" t="s">
        <v>5064</v>
      </c>
      <c r="G338" s="627"/>
      <c r="H338" s="632"/>
    </row>
    <row r="339" spans="1:8" ht="15.95" customHeight="1">
      <c r="A339" s="625"/>
      <c r="B339" s="656" t="s">
        <v>5069</v>
      </c>
      <c r="C339" s="630" t="s">
        <v>5063</v>
      </c>
      <c r="D339" s="634">
        <v>465000</v>
      </c>
      <c r="E339" s="634">
        <v>465000</v>
      </c>
      <c r="F339" s="630" t="s">
        <v>5064</v>
      </c>
      <c r="G339" s="630"/>
      <c r="H339" s="640"/>
    </row>
    <row r="340" spans="1:8" ht="15.95" customHeight="1">
      <c r="A340" s="629"/>
      <c r="B340" s="670" t="s">
        <v>3242</v>
      </c>
      <c r="C340" s="660"/>
      <c r="D340" s="661"/>
      <c r="E340" s="661"/>
      <c r="F340" s="660"/>
      <c r="G340" s="660"/>
      <c r="H340" s="662"/>
    </row>
    <row r="341" spans="1:8" ht="15.95" customHeight="1">
      <c r="A341" s="665" t="s">
        <v>4305</v>
      </c>
      <c r="B341" s="693"/>
      <c r="C341" s="694"/>
      <c r="D341" s="695"/>
      <c r="E341" s="695"/>
      <c r="F341" s="694"/>
      <c r="G341" s="694"/>
      <c r="H341" s="696"/>
    </row>
    <row r="342" spans="1:8" ht="15.95" customHeight="1">
      <c r="A342" s="620" t="s">
        <v>4306</v>
      </c>
      <c r="B342" s="653" t="s">
        <v>4307</v>
      </c>
      <c r="C342" s="622" t="s">
        <v>5063</v>
      </c>
      <c r="D342" s="623">
        <v>235000</v>
      </c>
      <c r="E342" s="623">
        <v>235000</v>
      </c>
      <c r="F342" s="660" t="s">
        <v>5064</v>
      </c>
      <c r="G342" s="622" t="s">
        <v>4308</v>
      </c>
      <c r="H342" s="624" t="s">
        <v>3295</v>
      </c>
    </row>
    <row r="343" spans="1:8" ht="15.95" customHeight="1">
      <c r="A343" s="625" t="s">
        <v>332</v>
      </c>
      <c r="B343" s="653" t="s">
        <v>4307</v>
      </c>
      <c r="C343" s="622" t="s">
        <v>5063</v>
      </c>
      <c r="D343" s="623">
        <v>255000</v>
      </c>
      <c r="E343" s="623">
        <v>270000</v>
      </c>
      <c r="F343" s="686" t="s">
        <v>5064</v>
      </c>
      <c r="G343" s="622" t="s">
        <v>4308</v>
      </c>
      <c r="H343" s="624" t="s">
        <v>6594</v>
      </c>
    </row>
    <row r="344" spans="1:8" ht="15.95" customHeight="1">
      <c r="A344" s="625" t="s">
        <v>4309</v>
      </c>
      <c r="B344" s="682" t="s">
        <v>4310</v>
      </c>
      <c r="C344" s="646"/>
      <c r="D344" s="683"/>
      <c r="E344" s="683"/>
      <c r="F344" s="646"/>
      <c r="G344" s="646"/>
      <c r="H344" s="684"/>
    </row>
    <row r="345" spans="1:8" ht="15.95" customHeight="1">
      <c r="A345" s="629" t="s">
        <v>4311</v>
      </c>
      <c r="B345" s="697" t="s">
        <v>4312</v>
      </c>
      <c r="C345" s="686"/>
      <c r="D345" s="687"/>
      <c r="E345" s="687"/>
      <c r="F345" s="686"/>
      <c r="G345" s="686"/>
      <c r="H345" s="698"/>
    </row>
    <row r="346" spans="1:8" ht="15.95" customHeight="1">
      <c r="A346" s="620" t="s">
        <v>4313</v>
      </c>
      <c r="B346" s="653" t="s">
        <v>5398</v>
      </c>
      <c r="C346" s="622" t="s">
        <v>5063</v>
      </c>
      <c r="D346" s="623">
        <v>285000</v>
      </c>
      <c r="E346" s="623">
        <v>285000</v>
      </c>
      <c r="F346" s="622" t="s">
        <v>5064</v>
      </c>
      <c r="G346" s="622" t="s">
        <v>4314</v>
      </c>
      <c r="H346" s="624" t="s">
        <v>3295</v>
      </c>
    </row>
    <row r="347" spans="1:8" ht="15.95" customHeight="1">
      <c r="A347" s="625" t="s">
        <v>332</v>
      </c>
      <c r="B347" s="654" t="s">
        <v>5207</v>
      </c>
      <c r="C347" s="627" t="s">
        <v>5063</v>
      </c>
      <c r="D347" s="628">
        <v>360000</v>
      </c>
      <c r="E347" s="628">
        <v>360000</v>
      </c>
      <c r="F347" s="627" t="s">
        <v>5064</v>
      </c>
      <c r="G347" s="627"/>
      <c r="H347" s="627"/>
    </row>
    <row r="348" spans="1:8" ht="15.95" customHeight="1">
      <c r="A348" s="625" t="s">
        <v>4309</v>
      </c>
      <c r="B348" s="639" t="s">
        <v>2980</v>
      </c>
      <c r="C348" s="630" t="s">
        <v>5063</v>
      </c>
      <c r="D348" s="634">
        <v>460000</v>
      </c>
      <c r="E348" s="634">
        <v>460000</v>
      </c>
      <c r="F348" s="630" t="s">
        <v>5064</v>
      </c>
      <c r="G348" s="630"/>
      <c r="H348" s="630"/>
    </row>
    <row r="349" spans="1:8" ht="15.95" customHeight="1">
      <c r="A349" s="625" t="s">
        <v>4315</v>
      </c>
      <c r="B349" s="653" t="s">
        <v>5398</v>
      </c>
      <c r="C349" s="622" t="s">
        <v>5063</v>
      </c>
      <c r="D349" s="623">
        <v>285000</v>
      </c>
      <c r="E349" s="623">
        <v>285000</v>
      </c>
      <c r="F349" s="622" t="s">
        <v>5064</v>
      </c>
      <c r="G349" s="622" t="s">
        <v>4316</v>
      </c>
      <c r="H349" s="624" t="s">
        <v>3295</v>
      </c>
    </row>
    <row r="350" spans="1:8" ht="15.95" customHeight="1">
      <c r="A350" s="625"/>
      <c r="B350" s="654" t="s">
        <v>5207</v>
      </c>
      <c r="C350" s="627" t="s">
        <v>5063</v>
      </c>
      <c r="D350" s="628">
        <v>360000</v>
      </c>
      <c r="E350" s="628">
        <v>360000</v>
      </c>
      <c r="F350" s="627" t="s">
        <v>5064</v>
      </c>
      <c r="G350" s="627"/>
      <c r="H350" s="627"/>
    </row>
    <row r="351" spans="1:8" ht="15.95" customHeight="1">
      <c r="A351" s="625"/>
      <c r="B351" s="639" t="s">
        <v>2980</v>
      </c>
      <c r="C351" s="630" t="s">
        <v>5063</v>
      </c>
      <c r="D351" s="634">
        <v>460000</v>
      </c>
      <c r="E351" s="634">
        <v>460000</v>
      </c>
      <c r="F351" s="630" t="s">
        <v>5064</v>
      </c>
      <c r="G351" s="630"/>
      <c r="H351" s="630"/>
    </row>
    <row r="352" spans="1:8" ht="15.95" customHeight="1">
      <c r="A352" s="625"/>
      <c r="B352" s="653" t="s">
        <v>5398</v>
      </c>
      <c r="C352" s="622" t="s">
        <v>5063</v>
      </c>
      <c r="D352" s="623">
        <v>285000</v>
      </c>
      <c r="E352" s="623">
        <v>285000</v>
      </c>
      <c r="F352" s="622" t="s">
        <v>5064</v>
      </c>
      <c r="G352" s="622" t="s">
        <v>4317</v>
      </c>
      <c r="H352" s="624" t="s">
        <v>3295</v>
      </c>
    </row>
    <row r="353" spans="1:8" ht="15.95" customHeight="1">
      <c r="A353" s="625"/>
      <c r="B353" s="654" t="s">
        <v>5207</v>
      </c>
      <c r="C353" s="627" t="s">
        <v>5063</v>
      </c>
      <c r="D353" s="628">
        <v>360000</v>
      </c>
      <c r="E353" s="628">
        <v>360000</v>
      </c>
      <c r="F353" s="627" t="s">
        <v>5064</v>
      </c>
      <c r="G353" s="627"/>
      <c r="H353" s="627"/>
    </row>
    <row r="354" spans="1:8" ht="15.95" customHeight="1">
      <c r="A354" s="625"/>
      <c r="B354" s="639" t="s">
        <v>2980</v>
      </c>
      <c r="C354" s="630" t="s">
        <v>5063</v>
      </c>
      <c r="D354" s="634">
        <v>460000</v>
      </c>
      <c r="E354" s="634">
        <v>460000</v>
      </c>
      <c r="F354" s="630" t="s">
        <v>5064</v>
      </c>
      <c r="G354" s="630"/>
      <c r="H354" s="630"/>
    </row>
    <row r="355" spans="1:8" ht="15.95" customHeight="1">
      <c r="A355" s="625"/>
      <c r="B355" s="653" t="s">
        <v>5398</v>
      </c>
      <c r="C355" s="622" t="s">
        <v>5063</v>
      </c>
      <c r="D355" s="623">
        <v>285000</v>
      </c>
      <c r="E355" s="623">
        <v>285000</v>
      </c>
      <c r="F355" s="622" t="s">
        <v>5064</v>
      </c>
      <c r="G355" s="622" t="s">
        <v>4318</v>
      </c>
      <c r="H355" s="624" t="s">
        <v>3295</v>
      </c>
    </row>
    <row r="356" spans="1:8" ht="15.95" customHeight="1">
      <c r="A356" s="625"/>
      <c r="B356" s="654" t="s">
        <v>5207</v>
      </c>
      <c r="C356" s="627" t="s">
        <v>5063</v>
      </c>
      <c r="D356" s="628">
        <v>360000</v>
      </c>
      <c r="E356" s="628">
        <v>360000</v>
      </c>
      <c r="F356" s="627" t="s">
        <v>5064</v>
      </c>
      <c r="G356" s="627"/>
      <c r="H356" s="627"/>
    </row>
    <row r="357" spans="1:8" ht="15.95" customHeight="1">
      <c r="A357" s="625"/>
      <c r="B357" s="639" t="s">
        <v>2980</v>
      </c>
      <c r="C357" s="630" t="s">
        <v>5063</v>
      </c>
      <c r="D357" s="634">
        <v>460000</v>
      </c>
      <c r="E357" s="634">
        <v>460000</v>
      </c>
      <c r="F357" s="630" t="s">
        <v>5064</v>
      </c>
      <c r="G357" s="630"/>
      <c r="H357" s="630"/>
    </row>
    <row r="358" spans="1:8" ht="15.95" customHeight="1">
      <c r="A358" s="625"/>
      <c r="B358" s="653" t="s">
        <v>5398</v>
      </c>
      <c r="C358" s="622" t="s">
        <v>5063</v>
      </c>
      <c r="D358" s="623">
        <v>285000</v>
      </c>
      <c r="E358" s="623">
        <v>285000</v>
      </c>
      <c r="F358" s="622" t="s">
        <v>5064</v>
      </c>
      <c r="G358" s="622" t="s">
        <v>4319</v>
      </c>
      <c r="H358" s="624" t="s">
        <v>3295</v>
      </c>
    </row>
    <row r="359" spans="1:8" ht="15.95" customHeight="1">
      <c r="A359" s="625"/>
      <c r="B359" s="654" t="s">
        <v>5207</v>
      </c>
      <c r="C359" s="627" t="s">
        <v>5063</v>
      </c>
      <c r="D359" s="628">
        <v>360000</v>
      </c>
      <c r="E359" s="628">
        <v>360000</v>
      </c>
      <c r="F359" s="627" t="s">
        <v>5064</v>
      </c>
      <c r="G359" s="627"/>
      <c r="H359" s="627"/>
    </row>
    <row r="360" spans="1:8" ht="15.95" customHeight="1">
      <c r="A360" s="625"/>
      <c r="B360" s="639" t="s">
        <v>2980</v>
      </c>
      <c r="C360" s="630" t="s">
        <v>5063</v>
      </c>
      <c r="D360" s="634">
        <v>460000</v>
      </c>
      <c r="E360" s="634">
        <v>460000</v>
      </c>
      <c r="F360" s="630" t="s">
        <v>5064</v>
      </c>
      <c r="G360" s="630"/>
      <c r="H360" s="630"/>
    </row>
    <row r="361" spans="1:8" ht="15.95" customHeight="1">
      <c r="A361" s="625"/>
      <c r="B361" s="653" t="s">
        <v>5398</v>
      </c>
      <c r="C361" s="622" t="s">
        <v>5063</v>
      </c>
      <c r="D361" s="623">
        <v>285000</v>
      </c>
      <c r="E361" s="623">
        <v>285000</v>
      </c>
      <c r="F361" s="622" t="s">
        <v>5064</v>
      </c>
      <c r="G361" s="622" t="s">
        <v>4320</v>
      </c>
      <c r="H361" s="624" t="s">
        <v>3295</v>
      </c>
    </row>
    <row r="362" spans="1:8" ht="15.95" customHeight="1">
      <c r="A362" s="625"/>
      <c r="B362" s="654" t="s">
        <v>5207</v>
      </c>
      <c r="C362" s="627" t="s">
        <v>5063</v>
      </c>
      <c r="D362" s="628">
        <v>360000</v>
      </c>
      <c r="E362" s="628">
        <v>360000</v>
      </c>
      <c r="F362" s="627" t="s">
        <v>5064</v>
      </c>
      <c r="G362" s="627"/>
      <c r="H362" s="627"/>
    </row>
    <row r="363" spans="1:8" ht="15.95" customHeight="1">
      <c r="A363" s="625"/>
      <c r="B363" s="639" t="s">
        <v>2980</v>
      </c>
      <c r="C363" s="630" t="s">
        <v>5063</v>
      </c>
      <c r="D363" s="634">
        <v>460000</v>
      </c>
      <c r="E363" s="634">
        <v>460000</v>
      </c>
      <c r="F363" s="630" t="s">
        <v>5064</v>
      </c>
      <c r="G363" s="630"/>
      <c r="H363" s="630"/>
    </row>
    <row r="364" spans="1:8" ht="15.95" customHeight="1">
      <c r="A364" s="625"/>
      <c r="B364" s="653" t="s">
        <v>5398</v>
      </c>
      <c r="C364" s="622" t="s">
        <v>5063</v>
      </c>
      <c r="D364" s="623">
        <v>285000</v>
      </c>
      <c r="E364" s="623">
        <v>285000</v>
      </c>
      <c r="F364" s="622" t="s">
        <v>5064</v>
      </c>
      <c r="G364" s="622" t="s">
        <v>4321</v>
      </c>
      <c r="H364" s="624" t="s">
        <v>3295</v>
      </c>
    </row>
    <row r="365" spans="1:8" ht="15.95" customHeight="1">
      <c r="A365" s="625"/>
      <c r="B365" s="654" t="s">
        <v>5207</v>
      </c>
      <c r="C365" s="627" t="s">
        <v>5063</v>
      </c>
      <c r="D365" s="628">
        <v>360000</v>
      </c>
      <c r="E365" s="628">
        <v>360000</v>
      </c>
      <c r="F365" s="627" t="s">
        <v>5064</v>
      </c>
      <c r="G365" s="627"/>
      <c r="H365" s="627"/>
    </row>
    <row r="366" spans="1:8" ht="15.95" customHeight="1">
      <c r="A366" s="625"/>
      <c r="B366" s="639" t="s">
        <v>2980</v>
      </c>
      <c r="C366" s="630" t="s">
        <v>5063</v>
      </c>
      <c r="D366" s="634">
        <v>460000</v>
      </c>
      <c r="E366" s="634">
        <v>460000</v>
      </c>
      <c r="F366" s="630" t="s">
        <v>5064</v>
      </c>
      <c r="G366" s="630"/>
      <c r="H366" s="630"/>
    </row>
    <row r="367" spans="1:8" ht="15.95" customHeight="1">
      <c r="A367" s="625"/>
      <c r="B367" s="653" t="s">
        <v>5398</v>
      </c>
      <c r="C367" s="622" t="s">
        <v>5063</v>
      </c>
      <c r="D367" s="623">
        <v>285000</v>
      </c>
      <c r="E367" s="623">
        <v>285000</v>
      </c>
      <c r="F367" s="622" t="s">
        <v>5064</v>
      </c>
      <c r="G367" s="622" t="s">
        <v>4322</v>
      </c>
      <c r="H367" s="624" t="s">
        <v>3295</v>
      </c>
    </row>
    <row r="368" spans="1:8" ht="15.95" customHeight="1">
      <c r="A368" s="625"/>
      <c r="B368" s="654" t="s">
        <v>5207</v>
      </c>
      <c r="C368" s="627" t="s">
        <v>5063</v>
      </c>
      <c r="D368" s="628">
        <v>360000</v>
      </c>
      <c r="E368" s="628">
        <v>360000</v>
      </c>
      <c r="F368" s="627" t="s">
        <v>5064</v>
      </c>
      <c r="G368" s="627"/>
      <c r="H368" s="627"/>
    </row>
    <row r="369" spans="1:8" ht="15.95" customHeight="1">
      <c r="A369" s="625"/>
      <c r="B369" s="639" t="s">
        <v>2980</v>
      </c>
      <c r="C369" s="630" t="s">
        <v>5063</v>
      </c>
      <c r="D369" s="634">
        <v>460000</v>
      </c>
      <c r="E369" s="634">
        <v>460000</v>
      </c>
      <c r="F369" s="630" t="s">
        <v>5064</v>
      </c>
      <c r="G369" s="630"/>
      <c r="H369" s="630"/>
    </row>
    <row r="370" spans="1:8" ht="15.95" customHeight="1">
      <c r="A370" s="625"/>
      <c r="B370" s="653" t="s">
        <v>5398</v>
      </c>
      <c r="C370" s="622" t="s">
        <v>5063</v>
      </c>
      <c r="D370" s="623">
        <v>285000</v>
      </c>
      <c r="E370" s="623">
        <v>285000</v>
      </c>
      <c r="F370" s="622" t="s">
        <v>5064</v>
      </c>
      <c r="G370" s="622" t="s">
        <v>4323</v>
      </c>
      <c r="H370" s="624" t="s">
        <v>3295</v>
      </c>
    </row>
    <row r="371" spans="1:8" ht="15.95" customHeight="1">
      <c r="A371" s="625"/>
      <c r="B371" s="654" t="s">
        <v>5207</v>
      </c>
      <c r="C371" s="627" t="s">
        <v>5063</v>
      </c>
      <c r="D371" s="628">
        <v>360000</v>
      </c>
      <c r="E371" s="628">
        <v>360000</v>
      </c>
      <c r="F371" s="627" t="s">
        <v>5064</v>
      </c>
      <c r="G371" s="627"/>
      <c r="H371" s="627"/>
    </row>
    <row r="372" spans="1:8" ht="15.95" customHeight="1">
      <c r="A372" s="625"/>
      <c r="B372" s="639" t="s">
        <v>2980</v>
      </c>
      <c r="C372" s="630" t="s">
        <v>5063</v>
      </c>
      <c r="D372" s="634">
        <v>460000</v>
      </c>
      <c r="E372" s="634">
        <v>460000</v>
      </c>
      <c r="F372" s="630" t="s">
        <v>5064</v>
      </c>
      <c r="G372" s="630"/>
      <c r="H372" s="630"/>
    </row>
    <row r="373" spans="1:8" ht="15.95" customHeight="1">
      <c r="A373" s="629"/>
      <c r="B373" s="670" t="s">
        <v>3242</v>
      </c>
      <c r="C373" s="686"/>
      <c r="D373" s="687"/>
      <c r="E373" s="687"/>
      <c r="F373" s="686"/>
      <c r="G373" s="686"/>
      <c r="H373" s="698"/>
    </row>
    <row r="374" spans="1:8" ht="15.95" customHeight="1">
      <c r="A374" s="620" t="s">
        <v>4324</v>
      </c>
      <c r="B374" s="653" t="s">
        <v>5398</v>
      </c>
      <c r="C374" s="622" t="s">
        <v>5063</v>
      </c>
      <c r="D374" s="623">
        <v>250000</v>
      </c>
      <c r="E374" s="623">
        <v>260000</v>
      </c>
      <c r="F374" s="660" t="s">
        <v>5064</v>
      </c>
      <c r="G374" s="622" t="s">
        <v>5065</v>
      </c>
      <c r="H374" s="624" t="s">
        <v>3295</v>
      </c>
    </row>
    <row r="375" spans="1:8" ht="15.95" customHeight="1">
      <c r="A375" s="625" t="s">
        <v>332</v>
      </c>
      <c r="B375" s="692" t="s">
        <v>5398</v>
      </c>
      <c r="C375" s="642" t="s">
        <v>5063</v>
      </c>
      <c r="D375" s="623">
        <v>260000</v>
      </c>
      <c r="E375" s="643">
        <v>275000</v>
      </c>
      <c r="F375" s="686" t="s">
        <v>5064</v>
      </c>
      <c r="G375" s="642" t="s">
        <v>5065</v>
      </c>
      <c r="H375" s="655" t="s">
        <v>6594</v>
      </c>
    </row>
    <row r="376" spans="1:8" ht="15.95" customHeight="1">
      <c r="A376" s="625" t="s">
        <v>4309</v>
      </c>
      <c r="B376" s="692" t="s">
        <v>5398</v>
      </c>
      <c r="C376" s="642" t="s">
        <v>5063</v>
      </c>
      <c r="D376" s="623">
        <v>375000</v>
      </c>
      <c r="E376" s="623">
        <v>375000</v>
      </c>
      <c r="F376" s="686" t="s">
        <v>5064</v>
      </c>
      <c r="G376" s="642" t="s">
        <v>4325</v>
      </c>
      <c r="H376" s="655" t="s">
        <v>1730</v>
      </c>
    </row>
    <row r="377" spans="1:8" ht="15.95" customHeight="1">
      <c r="A377" s="629" t="s">
        <v>4326</v>
      </c>
      <c r="B377" s="670" t="s">
        <v>3242</v>
      </c>
      <c r="C377" s="660"/>
      <c r="D377" s="661"/>
      <c r="E377" s="661"/>
      <c r="F377" s="660"/>
      <c r="G377" s="660"/>
      <c r="H377" s="662"/>
    </row>
    <row r="378" spans="1:8" ht="15.95" customHeight="1">
      <c r="A378" s="620" t="s">
        <v>4327</v>
      </c>
      <c r="B378" s="653" t="s">
        <v>5398</v>
      </c>
      <c r="C378" s="622" t="s">
        <v>5063</v>
      </c>
      <c r="D378" s="623">
        <v>250000</v>
      </c>
      <c r="E378" s="623">
        <v>250000</v>
      </c>
      <c r="F378" s="660" t="s">
        <v>5064</v>
      </c>
      <c r="G378" s="622" t="s">
        <v>5065</v>
      </c>
      <c r="H378" s="624" t="s">
        <v>3295</v>
      </c>
    </row>
    <row r="379" spans="1:8" ht="15.95" customHeight="1">
      <c r="A379" s="625" t="s">
        <v>332</v>
      </c>
      <c r="B379" s="692" t="s">
        <v>5398</v>
      </c>
      <c r="C379" s="642" t="s">
        <v>5063</v>
      </c>
      <c r="D379" s="623">
        <v>260000</v>
      </c>
      <c r="E379" s="623">
        <v>260000</v>
      </c>
      <c r="F379" s="686" t="s">
        <v>5064</v>
      </c>
      <c r="G379" s="642" t="s">
        <v>5065</v>
      </c>
      <c r="H379" s="655" t="s">
        <v>6594</v>
      </c>
    </row>
    <row r="380" spans="1:8" ht="15.95" customHeight="1">
      <c r="A380" s="625" t="s">
        <v>4309</v>
      </c>
      <c r="B380" s="692" t="s">
        <v>5398</v>
      </c>
      <c r="C380" s="642" t="s">
        <v>5063</v>
      </c>
      <c r="D380" s="623">
        <v>375000</v>
      </c>
      <c r="E380" s="623">
        <v>375000</v>
      </c>
      <c r="F380" s="686" t="s">
        <v>5064</v>
      </c>
      <c r="G380" s="642" t="s">
        <v>4325</v>
      </c>
      <c r="H380" s="655" t="s">
        <v>1730</v>
      </c>
    </row>
    <row r="381" spans="1:8" ht="15.95" customHeight="1">
      <c r="A381" s="629" t="s">
        <v>4328</v>
      </c>
      <c r="B381" s="670" t="s">
        <v>3242</v>
      </c>
      <c r="C381" s="660"/>
      <c r="D381" s="661"/>
      <c r="E381" s="661"/>
      <c r="F381" s="660"/>
      <c r="G381" s="660"/>
      <c r="H381" s="662"/>
    </row>
    <row r="382" spans="1:8" ht="15.95" customHeight="1">
      <c r="A382" s="620" t="s">
        <v>4329</v>
      </c>
      <c r="B382" s="653" t="s">
        <v>5398</v>
      </c>
      <c r="C382" s="622" t="s">
        <v>5063</v>
      </c>
      <c r="D382" s="623">
        <v>270000</v>
      </c>
      <c r="E382" s="623">
        <v>270000</v>
      </c>
      <c r="F382" s="622" t="s">
        <v>5064</v>
      </c>
      <c r="G382" s="622" t="s">
        <v>5065</v>
      </c>
      <c r="H382" s="624" t="s">
        <v>4302</v>
      </c>
    </row>
    <row r="383" spans="1:8" ht="15.95" customHeight="1">
      <c r="A383" s="625" t="s">
        <v>4330</v>
      </c>
      <c r="B383" s="654" t="s">
        <v>2980</v>
      </c>
      <c r="C383" s="627" t="s">
        <v>5063</v>
      </c>
      <c r="D383" s="628">
        <v>280000</v>
      </c>
      <c r="E383" s="628">
        <v>280000</v>
      </c>
      <c r="F383" s="627" t="s">
        <v>5064</v>
      </c>
      <c r="G383" s="627"/>
      <c r="H383" s="632"/>
    </row>
    <row r="384" spans="1:8" ht="15.95" customHeight="1">
      <c r="A384" s="625" t="s">
        <v>4309</v>
      </c>
      <c r="B384" s="656" t="s">
        <v>5069</v>
      </c>
      <c r="C384" s="630" t="s">
        <v>5063</v>
      </c>
      <c r="D384" s="634">
        <v>440000</v>
      </c>
      <c r="E384" s="634">
        <v>440000</v>
      </c>
      <c r="F384" s="630" t="s">
        <v>5064</v>
      </c>
      <c r="G384" s="630"/>
      <c r="H384" s="640"/>
    </row>
    <row r="385" spans="1:8" ht="15.95" customHeight="1">
      <c r="A385" s="625" t="s">
        <v>4331</v>
      </c>
      <c r="B385" s="653" t="s">
        <v>5398</v>
      </c>
      <c r="C385" s="627" t="s">
        <v>5063</v>
      </c>
      <c r="D385" s="628">
        <v>280000</v>
      </c>
      <c r="E385" s="628">
        <v>280000</v>
      </c>
      <c r="F385" s="627" t="s">
        <v>5064</v>
      </c>
      <c r="G385" s="627" t="s">
        <v>5065</v>
      </c>
      <c r="H385" s="632" t="s">
        <v>1730</v>
      </c>
    </row>
    <row r="386" spans="1:8" ht="15.95" customHeight="1">
      <c r="A386" s="647"/>
      <c r="B386" s="654" t="s">
        <v>2980</v>
      </c>
      <c r="C386" s="627" t="s">
        <v>5063</v>
      </c>
      <c r="D386" s="628">
        <v>290000</v>
      </c>
      <c r="E386" s="628">
        <v>290000</v>
      </c>
      <c r="F386" s="627" t="s">
        <v>5064</v>
      </c>
      <c r="G386" s="627"/>
      <c r="H386" s="632"/>
    </row>
    <row r="387" spans="1:8" ht="15.95" customHeight="1">
      <c r="A387" s="647"/>
      <c r="B387" s="656" t="s">
        <v>5069</v>
      </c>
      <c r="C387" s="630" t="s">
        <v>5063</v>
      </c>
      <c r="D387" s="634">
        <v>465000</v>
      </c>
      <c r="E387" s="634">
        <v>465000</v>
      </c>
      <c r="F387" s="630" t="s">
        <v>5064</v>
      </c>
      <c r="G387" s="630"/>
      <c r="H387" s="640"/>
    </row>
    <row r="388" spans="1:8" ht="15.95" customHeight="1">
      <c r="A388" s="672"/>
      <c r="B388" s="685" t="s">
        <v>3242</v>
      </c>
      <c r="C388" s="686"/>
      <c r="D388" s="687"/>
      <c r="E388" s="687"/>
      <c r="F388" s="686"/>
      <c r="G388" s="686"/>
      <c r="H388" s="688"/>
    </row>
    <row r="389" spans="1:8" ht="15.95" customHeight="1">
      <c r="A389" s="665" t="s">
        <v>4332</v>
      </c>
      <c r="B389" s="678"/>
      <c r="C389" s="679"/>
      <c r="D389" s="699"/>
      <c r="E389" s="699"/>
      <c r="F389" s="694"/>
      <c r="G389" s="700"/>
      <c r="H389" s="701"/>
    </row>
    <row r="390" spans="1:8" ht="15.95" customHeight="1">
      <c r="A390" s="620" t="s">
        <v>4333</v>
      </c>
      <c r="B390" s="653" t="s">
        <v>3244</v>
      </c>
      <c r="C390" s="622"/>
      <c r="D390" s="623"/>
      <c r="E390" s="623"/>
      <c r="F390" s="622"/>
      <c r="G390" s="622"/>
      <c r="H390" s="624"/>
    </row>
    <row r="391" spans="1:8" ht="15.95" customHeight="1">
      <c r="A391" s="647" t="s">
        <v>4334</v>
      </c>
      <c r="B391" s="654" t="s">
        <v>5398</v>
      </c>
      <c r="C391" s="627" t="s">
        <v>5063</v>
      </c>
      <c r="D391" s="628">
        <v>310000</v>
      </c>
      <c r="E391" s="628">
        <v>310000</v>
      </c>
      <c r="F391" s="627" t="s">
        <v>5064</v>
      </c>
      <c r="G391" s="627" t="s">
        <v>4335</v>
      </c>
      <c r="H391" s="632" t="s">
        <v>1730</v>
      </c>
    </row>
    <row r="392" spans="1:8" ht="15.95" customHeight="1">
      <c r="A392" s="625" t="s">
        <v>4336</v>
      </c>
      <c r="B392" s="654" t="s">
        <v>5398</v>
      </c>
      <c r="C392" s="627" t="s">
        <v>5063</v>
      </c>
      <c r="D392" s="628">
        <v>453000</v>
      </c>
      <c r="E392" s="628">
        <v>453000</v>
      </c>
      <c r="F392" s="627" t="s">
        <v>5064</v>
      </c>
      <c r="G392" s="627"/>
      <c r="H392" s="632"/>
    </row>
    <row r="393" spans="1:8" ht="15.95" customHeight="1">
      <c r="A393" s="625" t="s">
        <v>4337</v>
      </c>
      <c r="B393" s="656" t="s">
        <v>5398</v>
      </c>
      <c r="C393" s="630" t="s">
        <v>5063</v>
      </c>
      <c r="D393" s="634">
        <v>605000</v>
      </c>
      <c r="E393" s="634">
        <v>605000</v>
      </c>
      <c r="F393" s="630" t="s">
        <v>5064</v>
      </c>
      <c r="G393" s="630"/>
      <c r="H393" s="640"/>
    </row>
    <row r="394" spans="1:8" ht="15.95" customHeight="1">
      <c r="A394" s="647"/>
      <c r="B394" s="702" t="s">
        <v>3249</v>
      </c>
      <c r="C394" s="622"/>
      <c r="D394" s="623"/>
      <c r="E394" s="623"/>
      <c r="F394" s="622"/>
      <c r="G394" s="622"/>
      <c r="H394" s="624"/>
    </row>
    <row r="395" spans="1:8" ht="15.95" customHeight="1">
      <c r="A395" s="647"/>
      <c r="B395" s="654" t="s">
        <v>5398</v>
      </c>
      <c r="C395" s="627" t="s">
        <v>5063</v>
      </c>
      <c r="D395" s="628">
        <v>275000</v>
      </c>
      <c r="E395" s="628">
        <v>275000</v>
      </c>
      <c r="F395" s="627" t="s">
        <v>5064</v>
      </c>
      <c r="G395" s="627" t="s">
        <v>4335</v>
      </c>
      <c r="H395" s="632" t="s">
        <v>1730</v>
      </c>
    </row>
    <row r="396" spans="1:8" ht="15.95" customHeight="1">
      <c r="A396" s="647"/>
      <c r="B396" s="654" t="s">
        <v>5398</v>
      </c>
      <c r="C396" s="627" t="s">
        <v>5063</v>
      </c>
      <c r="D396" s="628">
        <v>395000</v>
      </c>
      <c r="E396" s="628">
        <v>395000</v>
      </c>
      <c r="F396" s="627" t="s">
        <v>5064</v>
      </c>
      <c r="G396" s="627"/>
      <c r="H396" s="632"/>
    </row>
    <row r="397" spans="1:8" ht="15.95" customHeight="1">
      <c r="A397" s="647"/>
      <c r="B397" s="656" t="s">
        <v>5398</v>
      </c>
      <c r="C397" s="630" t="s">
        <v>5063</v>
      </c>
      <c r="D397" s="634">
        <v>531000</v>
      </c>
      <c r="E397" s="634">
        <v>531000</v>
      </c>
      <c r="F397" s="630" t="s">
        <v>5064</v>
      </c>
      <c r="G397" s="630"/>
      <c r="H397" s="640"/>
    </row>
    <row r="398" spans="1:8" ht="15.95" customHeight="1">
      <c r="A398" s="647"/>
      <c r="B398" s="654" t="s">
        <v>5398</v>
      </c>
      <c r="C398" s="627" t="s">
        <v>5063</v>
      </c>
      <c r="D398" s="628">
        <v>335000</v>
      </c>
      <c r="E398" s="628">
        <v>335000</v>
      </c>
      <c r="F398" s="627" t="s">
        <v>5064</v>
      </c>
      <c r="G398" s="627" t="s">
        <v>4338</v>
      </c>
      <c r="H398" s="632" t="s">
        <v>1730</v>
      </c>
    </row>
    <row r="399" spans="1:8" ht="15.95" customHeight="1">
      <c r="A399" s="647"/>
      <c r="B399" s="654" t="s">
        <v>5398</v>
      </c>
      <c r="C399" s="627" t="s">
        <v>5063</v>
      </c>
      <c r="D399" s="628">
        <v>490000</v>
      </c>
      <c r="E399" s="628">
        <v>490000</v>
      </c>
      <c r="F399" s="627" t="s">
        <v>5064</v>
      </c>
      <c r="G399" s="627"/>
      <c r="H399" s="632"/>
    </row>
    <row r="400" spans="1:8" ht="15.95" customHeight="1">
      <c r="A400" s="647"/>
      <c r="B400" s="656" t="s">
        <v>5398</v>
      </c>
      <c r="C400" s="630" t="s">
        <v>5063</v>
      </c>
      <c r="D400" s="634">
        <v>660000</v>
      </c>
      <c r="E400" s="634">
        <v>660000</v>
      </c>
      <c r="F400" s="630" t="s">
        <v>5064</v>
      </c>
      <c r="G400" s="630"/>
      <c r="H400" s="640"/>
    </row>
    <row r="401" spans="1:8" ht="15.95" customHeight="1">
      <c r="A401" s="647"/>
      <c r="B401" s="654" t="s">
        <v>5398</v>
      </c>
      <c r="C401" s="627" t="s">
        <v>5063</v>
      </c>
      <c r="D401" s="628">
        <v>335000</v>
      </c>
      <c r="E401" s="628">
        <v>335000</v>
      </c>
      <c r="F401" s="627" t="s">
        <v>5064</v>
      </c>
      <c r="G401" s="627" t="s">
        <v>4339</v>
      </c>
      <c r="H401" s="632" t="s">
        <v>1730</v>
      </c>
    </row>
    <row r="402" spans="1:8" ht="15.95" customHeight="1">
      <c r="A402" s="647"/>
      <c r="B402" s="654" t="s">
        <v>5398</v>
      </c>
      <c r="C402" s="627" t="s">
        <v>5063</v>
      </c>
      <c r="D402" s="628">
        <v>490000</v>
      </c>
      <c r="E402" s="628">
        <v>490000</v>
      </c>
      <c r="F402" s="627" t="s">
        <v>5064</v>
      </c>
      <c r="G402" s="627"/>
      <c r="H402" s="632"/>
    </row>
    <row r="403" spans="1:8" ht="15.95" customHeight="1">
      <c r="A403" s="647"/>
      <c r="B403" s="656" t="s">
        <v>5398</v>
      </c>
      <c r="C403" s="630" t="s">
        <v>5063</v>
      </c>
      <c r="D403" s="634">
        <v>660000</v>
      </c>
      <c r="E403" s="634">
        <v>660000</v>
      </c>
      <c r="F403" s="630" t="s">
        <v>5064</v>
      </c>
      <c r="G403" s="630"/>
      <c r="H403" s="640"/>
    </row>
    <row r="404" spans="1:8" ht="15.95" customHeight="1">
      <c r="A404" s="647"/>
      <c r="B404" s="654" t="s">
        <v>5398</v>
      </c>
      <c r="C404" s="627" t="s">
        <v>5063</v>
      </c>
      <c r="D404" s="628">
        <v>335000</v>
      </c>
      <c r="E404" s="628">
        <v>335000</v>
      </c>
      <c r="F404" s="627" t="s">
        <v>5064</v>
      </c>
      <c r="G404" s="627" t="s">
        <v>4340</v>
      </c>
      <c r="H404" s="632" t="s">
        <v>1730</v>
      </c>
    </row>
    <row r="405" spans="1:8" ht="15.95" customHeight="1">
      <c r="A405" s="647"/>
      <c r="B405" s="654" t="s">
        <v>5398</v>
      </c>
      <c r="C405" s="627" t="s">
        <v>5063</v>
      </c>
      <c r="D405" s="628">
        <v>490000</v>
      </c>
      <c r="E405" s="628">
        <v>490000</v>
      </c>
      <c r="F405" s="627" t="s">
        <v>5064</v>
      </c>
      <c r="G405" s="627"/>
      <c r="H405" s="632"/>
    </row>
    <row r="406" spans="1:8" ht="15.95" customHeight="1">
      <c r="A406" s="647"/>
      <c r="B406" s="656" t="s">
        <v>5398</v>
      </c>
      <c r="C406" s="630" t="s">
        <v>5063</v>
      </c>
      <c r="D406" s="634">
        <v>660000</v>
      </c>
      <c r="E406" s="634">
        <v>660000</v>
      </c>
      <c r="F406" s="630" t="s">
        <v>5064</v>
      </c>
      <c r="G406" s="630"/>
      <c r="H406" s="640"/>
    </row>
    <row r="407" spans="1:8" ht="15.95" customHeight="1">
      <c r="A407" s="672"/>
      <c r="B407" s="685" t="s">
        <v>3242</v>
      </c>
      <c r="C407" s="686"/>
      <c r="D407" s="687"/>
      <c r="E407" s="687"/>
      <c r="F407" s="686"/>
      <c r="G407" s="686"/>
      <c r="H407" s="688"/>
    </row>
    <row r="408" spans="1:8" ht="15.95" customHeight="1">
      <c r="A408" s="665" t="s">
        <v>4341</v>
      </c>
      <c r="B408" s="666"/>
      <c r="C408" s="667"/>
      <c r="D408" s="668"/>
      <c r="E408" s="668"/>
      <c r="F408" s="703"/>
      <c r="G408" s="667"/>
      <c r="H408" s="669"/>
    </row>
    <row r="409" spans="1:8" ht="15.95" customHeight="1">
      <c r="A409" s="620" t="s">
        <v>4342</v>
      </c>
      <c r="B409" s="653" t="s">
        <v>2980</v>
      </c>
      <c r="C409" s="622" t="s">
        <v>5063</v>
      </c>
      <c r="D409" s="623">
        <v>355000</v>
      </c>
      <c r="E409" s="623">
        <v>355000</v>
      </c>
      <c r="F409" s="622" t="s">
        <v>5064</v>
      </c>
      <c r="G409" s="622" t="s">
        <v>4343</v>
      </c>
      <c r="H409" s="624" t="s">
        <v>1730</v>
      </c>
    </row>
    <row r="410" spans="1:8" ht="15.95" customHeight="1">
      <c r="A410" s="625" t="s">
        <v>4344</v>
      </c>
      <c r="B410" s="654" t="s">
        <v>1664</v>
      </c>
      <c r="C410" s="627" t="s">
        <v>5063</v>
      </c>
      <c r="D410" s="628">
        <v>455000</v>
      </c>
      <c r="E410" s="628">
        <v>455000</v>
      </c>
      <c r="F410" s="627" t="s">
        <v>5064</v>
      </c>
      <c r="G410" s="627"/>
      <c r="H410" s="627"/>
    </row>
    <row r="411" spans="1:8" ht="15.95" customHeight="1">
      <c r="A411" s="625" t="s">
        <v>4345</v>
      </c>
      <c r="B411" s="638" t="s">
        <v>4346</v>
      </c>
      <c r="C411" s="627" t="s">
        <v>5063</v>
      </c>
      <c r="D411" s="628">
        <v>665000</v>
      </c>
      <c r="E411" s="628">
        <v>665000</v>
      </c>
      <c r="F411" s="627" t="s">
        <v>5064</v>
      </c>
      <c r="G411" s="627"/>
      <c r="H411" s="627"/>
    </row>
    <row r="412" spans="1:8" ht="15.95" customHeight="1">
      <c r="A412" s="625" t="s">
        <v>4347</v>
      </c>
      <c r="B412" s="639" t="s">
        <v>5718</v>
      </c>
      <c r="C412" s="630" t="s">
        <v>5063</v>
      </c>
      <c r="D412" s="634">
        <v>1650000</v>
      </c>
      <c r="E412" s="634">
        <v>1650000</v>
      </c>
      <c r="F412" s="630" t="s">
        <v>5064</v>
      </c>
      <c r="G412" s="630"/>
      <c r="H412" s="630"/>
    </row>
    <row r="413" spans="1:8" ht="15.95" customHeight="1">
      <c r="A413" s="625"/>
      <c r="B413" s="653" t="s">
        <v>2980</v>
      </c>
      <c r="C413" s="622" t="s">
        <v>5063</v>
      </c>
      <c r="D413" s="623">
        <v>420000</v>
      </c>
      <c r="E413" s="623">
        <v>420000</v>
      </c>
      <c r="F413" s="622" t="s">
        <v>5064</v>
      </c>
      <c r="G413" s="622" t="s">
        <v>4348</v>
      </c>
      <c r="H413" s="624" t="s">
        <v>1730</v>
      </c>
    </row>
    <row r="414" spans="1:8" ht="15.95" customHeight="1">
      <c r="A414" s="625"/>
      <c r="B414" s="654" t="s">
        <v>1664</v>
      </c>
      <c r="C414" s="627" t="s">
        <v>5063</v>
      </c>
      <c r="D414" s="628">
        <v>551000</v>
      </c>
      <c r="E414" s="628">
        <v>551000</v>
      </c>
      <c r="F414" s="627" t="s">
        <v>5064</v>
      </c>
      <c r="G414" s="627"/>
      <c r="H414" s="627"/>
    </row>
    <row r="415" spans="1:8" ht="15.95" customHeight="1">
      <c r="A415" s="625"/>
      <c r="B415" s="638" t="s">
        <v>4346</v>
      </c>
      <c r="C415" s="627" t="s">
        <v>5063</v>
      </c>
      <c r="D415" s="628">
        <v>834000</v>
      </c>
      <c r="E415" s="628">
        <v>834000</v>
      </c>
      <c r="F415" s="627" t="s">
        <v>5064</v>
      </c>
      <c r="G415" s="627"/>
      <c r="H415" s="627"/>
    </row>
    <row r="416" spans="1:8" ht="15.95" customHeight="1">
      <c r="A416" s="625"/>
      <c r="B416" s="639" t="s">
        <v>5718</v>
      </c>
      <c r="C416" s="630" t="s">
        <v>5063</v>
      </c>
      <c r="D416" s="634">
        <v>2148000</v>
      </c>
      <c r="E416" s="634">
        <v>2148000</v>
      </c>
      <c r="F416" s="630" t="s">
        <v>5064</v>
      </c>
      <c r="G416" s="630"/>
      <c r="H416" s="630"/>
    </row>
    <row r="417" spans="1:8" ht="15.95" customHeight="1">
      <c r="A417" s="629"/>
      <c r="B417" s="670" t="s">
        <v>3242</v>
      </c>
      <c r="C417" s="660"/>
      <c r="D417" s="661"/>
      <c r="E417" s="661"/>
      <c r="F417" s="660"/>
      <c r="G417" s="660"/>
      <c r="H417" s="662"/>
    </row>
    <row r="418" spans="1:8" ht="15.95" customHeight="1">
      <c r="A418" s="620" t="s">
        <v>4349</v>
      </c>
      <c r="B418" s="653" t="s">
        <v>5398</v>
      </c>
      <c r="C418" s="622" t="s">
        <v>5063</v>
      </c>
      <c r="D418" s="623">
        <v>245000</v>
      </c>
      <c r="E418" s="623">
        <v>245000</v>
      </c>
      <c r="F418" s="622" t="s">
        <v>5064</v>
      </c>
      <c r="G418" s="622" t="s">
        <v>4343</v>
      </c>
      <c r="H418" s="624" t="s">
        <v>1730</v>
      </c>
    </row>
    <row r="419" spans="1:8" ht="15.95" customHeight="1">
      <c r="A419" s="625" t="s">
        <v>4350</v>
      </c>
      <c r="B419" s="654" t="s">
        <v>2980</v>
      </c>
      <c r="C419" s="627" t="s">
        <v>5063</v>
      </c>
      <c r="D419" s="628">
        <v>310000</v>
      </c>
      <c r="E419" s="628">
        <v>310000</v>
      </c>
      <c r="F419" s="627" t="s">
        <v>5064</v>
      </c>
      <c r="G419" s="627"/>
      <c r="H419" s="627"/>
    </row>
    <row r="420" spans="1:8" ht="15.95" customHeight="1">
      <c r="A420" s="625" t="s">
        <v>4345</v>
      </c>
      <c r="B420" s="656" t="s">
        <v>1664</v>
      </c>
      <c r="C420" s="630" t="s">
        <v>5063</v>
      </c>
      <c r="D420" s="634">
        <v>570000</v>
      </c>
      <c r="E420" s="634">
        <v>570000</v>
      </c>
      <c r="F420" s="630" t="s">
        <v>5064</v>
      </c>
      <c r="G420" s="630"/>
      <c r="H420" s="630"/>
    </row>
    <row r="421" spans="1:8" ht="15.95" customHeight="1">
      <c r="A421" s="629" t="s">
        <v>4351</v>
      </c>
      <c r="B421" s="670" t="s">
        <v>3242</v>
      </c>
      <c r="C421" s="660"/>
      <c r="D421" s="661"/>
      <c r="E421" s="661"/>
      <c r="F421" s="660"/>
      <c r="G421" s="660"/>
      <c r="H421" s="662"/>
    </row>
    <row r="422" spans="1:8" ht="15.95" customHeight="1">
      <c r="A422" s="1212" t="s">
        <v>3620</v>
      </c>
      <c r="B422" s="693"/>
      <c r="C422" s="694"/>
      <c r="D422" s="695"/>
      <c r="E422" s="695"/>
      <c r="F422" s="694"/>
      <c r="G422" s="694"/>
      <c r="H422" s="1213"/>
    </row>
    <row r="423" spans="1:8" ht="15.95" customHeight="1">
      <c r="A423" s="620" t="s">
        <v>4352</v>
      </c>
      <c r="B423" s="653" t="s">
        <v>4353</v>
      </c>
      <c r="C423" s="622" t="s">
        <v>5063</v>
      </c>
      <c r="D423" s="628">
        <v>360000</v>
      </c>
      <c r="E423" s="628">
        <v>360000</v>
      </c>
      <c r="F423" s="686" t="s">
        <v>5064</v>
      </c>
      <c r="G423" s="622" t="s">
        <v>4354</v>
      </c>
      <c r="H423" s="624" t="s">
        <v>1730</v>
      </c>
    </row>
    <row r="424" spans="1:8" ht="15.95" customHeight="1">
      <c r="A424" s="625" t="s">
        <v>4355</v>
      </c>
      <c r="B424" s="670" t="s">
        <v>3242</v>
      </c>
      <c r="C424" s="660"/>
      <c r="D424" s="661"/>
      <c r="E424" s="661"/>
      <c r="F424" s="660"/>
      <c r="G424" s="660"/>
      <c r="H424" s="662"/>
    </row>
    <row r="425" spans="1:8" ht="15.95" customHeight="1">
      <c r="A425" s="625" t="s">
        <v>4356</v>
      </c>
      <c r="B425" s="654"/>
      <c r="C425" s="627"/>
      <c r="D425" s="628"/>
      <c r="E425" s="628"/>
      <c r="F425" s="627"/>
      <c r="G425" s="627"/>
      <c r="H425" s="627"/>
    </row>
    <row r="426" spans="1:8" ht="15.95" customHeight="1">
      <c r="A426" s="625" t="s">
        <v>4357</v>
      </c>
      <c r="B426" s="639"/>
      <c r="C426" s="630"/>
      <c r="D426" s="634"/>
      <c r="E426" s="634"/>
      <c r="F426" s="630"/>
      <c r="G426" s="630"/>
      <c r="H426" s="630"/>
    </row>
    <row r="427" spans="1:8" ht="15.95" customHeight="1">
      <c r="A427" s="620" t="s">
        <v>1374</v>
      </c>
      <c r="B427" s="653" t="s">
        <v>2980</v>
      </c>
      <c r="C427" s="622" t="s">
        <v>5063</v>
      </c>
      <c r="D427" s="623">
        <v>230000</v>
      </c>
      <c r="E427" s="623">
        <v>230000</v>
      </c>
      <c r="F427" s="622" t="s">
        <v>5064</v>
      </c>
      <c r="G427" s="622" t="s">
        <v>5065</v>
      </c>
      <c r="H427" s="624" t="s">
        <v>1730</v>
      </c>
    </row>
    <row r="428" spans="1:8" ht="15.95" customHeight="1">
      <c r="A428" s="625" t="s">
        <v>1375</v>
      </c>
      <c r="B428" s="654" t="s">
        <v>1664</v>
      </c>
      <c r="C428" s="627" t="s">
        <v>5063</v>
      </c>
      <c r="D428" s="628">
        <v>280000</v>
      </c>
      <c r="E428" s="628">
        <v>280000</v>
      </c>
      <c r="F428" s="627" t="s">
        <v>5064</v>
      </c>
      <c r="G428" s="627"/>
      <c r="H428" s="627"/>
    </row>
    <row r="429" spans="1:8" ht="15.95" customHeight="1">
      <c r="A429" s="625" t="s">
        <v>376</v>
      </c>
      <c r="B429" s="656" t="s">
        <v>377</v>
      </c>
      <c r="C429" s="630" t="s">
        <v>5063</v>
      </c>
      <c r="D429" s="634">
        <v>705000</v>
      </c>
      <c r="E429" s="634">
        <v>705000</v>
      </c>
      <c r="F429" s="630" t="s">
        <v>5064</v>
      </c>
      <c r="G429" s="630"/>
      <c r="H429" s="630"/>
    </row>
    <row r="430" spans="1:8" ht="15.95" customHeight="1">
      <c r="A430" s="629" t="s">
        <v>1376</v>
      </c>
      <c r="B430" s="670" t="s">
        <v>3242</v>
      </c>
      <c r="C430" s="660"/>
      <c r="D430" s="661"/>
      <c r="E430" s="661"/>
      <c r="F430" s="660"/>
      <c r="G430" s="660"/>
      <c r="H430" s="662"/>
    </row>
  </sheetData>
  <mergeCells count="3">
    <mergeCell ref="A6:H6"/>
    <mergeCell ref="A8:G8"/>
    <mergeCell ref="A9:G9"/>
  </mergeCells>
  <phoneticPr fontId="42" type="noConversion"/>
  <pageMargins left="0.41" right="0.25" top="0.55000000000000004" bottom="0.33" header="0.5" footer="0.2"/>
  <pageSetup scale="70" orientation="portrait" horizontalDpi="4294967293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5"/>
  <sheetViews>
    <sheetView workbookViewId="0">
      <selection activeCell="A12" sqref="A12"/>
    </sheetView>
  </sheetViews>
  <sheetFormatPr defaultRowHeight="12.75"/>
  <cols>
    <col min="1" max="1" width="32.7109375" customWidth="1"/>
    <col min="2" max="2" width="23.7109375" customWidth="1"/>
    <col min="3" max="6" width="10.7109375" customWidth="1"/>
    <col min="7" max="7" width="25" customWidth="1"/>
    <col min="8" max="8" width="1.5703125" customWidth="1"/>
  </cols>
  <sheetData>
    <row r="1" spans="1:7" ht="26.25">
      <c r="A1" s="377" t="s">
        <v>5531</v>
      </c>
    </row>
    <row r="2" spans="1:7" ht="15.75">
      <c r="A2" s="378" t="s">
        <v>5532</v>
      </c>
      <c r="B2" s="378"/>
      <c r="C2" s="378"/>
      <c r="D2" s="378"/>
      <c r="E2" s="378"/>
      <c r="F2" s="378"/>
      <c r="G2" s="378"/>
    </row>
    <row r="3" spans="1:7" ht="15.75">
      <c r="A3" s="378" t="s">
        <v>5533</v>
      </c>
      <c r="B3" s="378"/>
      <c r="C3" s="378"/>
      <c r="D3" s="378"/>
      <c r="E3" s="378"/>
      <c r="F3" s="378"/>
      <c r="G3" s="378"/>
    </row>
    <row r="4" spans="1:7" ht="15.75">
      <c r="A4" s="378" t="s">
        <v>5534</v>
      </c>
      <c r="B4" s="378"/>
      <c r="C4" s="378"/>
      <c r="D4" s="378"/>
      <c r="E4" s="378"/>
      <c r="F4" s="378"/>
      <c r="G4" s="378"/>
    </row>
    <row r="5" spans="1:7" ht="15.75">
      <c r="A5" s="378" t="s">
        <v>5535</v>
      </c>
      <c r="B5" s="378"/>
      <c r="C5" s="378"/>
      <c r="D5" s="378"/>
      <c r="E5" s="378"/>
      <c r="F5" s="378"/>
      <c r="G5" s="378"/>
    </row>
    <row r="6" spans="1:7" ht="15">
      <c r="A6" s="1402" t="s">
        <v>5536</v>
      </c>
      <c r="B6" s="1402"/>
      <c r="C6" s="1402"/>
      <c r="D6" s="1402"/>
      <c r="E6" s="1402"/>
      <c r="F6" s="1402"/>
      <c r="G6" s="1402"/>
    </row>
    <row r="7" spans="1:7">
      <c r="A7" s="518"/>
      <c r="B7" s="518"/>
      <c r="C7" s="518"/>
      <c r="D7" s="518"/>
      <c r="E7" s="518"/>
      <c r="F7" s="518"/>
      <c r="G7" s="518"/>
    </row>
    <row r="8" spans="1:7" ht="25.5">
      <c r="A8" s="519" t="s">
        <v>5007</v>
      </c>
      <c r="B8" s="518"/>
      <c r="C8" s="518"/>
      <c r="D8" s="518"/>
      <c r="E8" s="518"/>
      <c r="F8" s="518"/>
      <c r="G8" s="518"/>
    </row>
    <row r="9" spans="1:7" ht="15">
      <c r="A9" s="1445" t="s">
        <v>5008</v>
      </c>
      <c r="B9" s="1446"/>
      <c r="C9" s="1446"/>
      <c r="D9" s="1446"/>
      <c r="E9" s="1446"/>
      <c r="F9" s="1446"/>
      <c r="G9" s="1451"/>
    </row>
    <row r="10" spans="1:7" ht="18">
      <c r="A10" s="1452" t="s">
        <v>5538</v>
      </c>
      <c r="B10" s="430" t="s">
        <v>5539</v>
      </c>
      <c r="C10" s="1454" t="s">
        <v>5009</v>
      </c>
      <c r="D10" s="1456" t="s">
        <v>5010</v>
      </c>
      <c r="E10" s="1456" t="s">
        <v>5542</v>
      </c>
      <c r="F10" s="1458" t="s">
        <v>5543</v>
      </c>
      <c r="G10" s="1454" t="s">
        <v>5011</v>
      </c>
    </row>
    <row r="11" spans="1:7" ht="18">
      <c r="A11" s="1453"/>
      <c r="B11" s="398" t="s">
        <v>5547</v>
      </c>
      <c r="C11" s="1455"/>
      <c r="D11" s="1457"/>
      <c r="E11" s="1457"/>
      <c r="F11" s="1459"/>
      <c r="G11" s="1455"/>
    </row>
    <row r="12" spans="1:7" ht="17.100000000000001" customHeight="1">
      <c r="A12" s="1210" t="s">
        <v>5012</v>
      </c>
      <c r="B12" s="520" t="s">
        <v>5013</v>
      </c>
      <c r="C12" s="521">
        <v>290000</v>
      </c>
      <c r="D12" s="522">
        <v>290000</v>
      </c>
      <c r="E12" s="521">
        <v>180000</v>
      </c>
      <c r="F12" s="523" t="s">
        <v>5014</v>
      </c>
      <c r="G12" s="524" t="s">
        <v>5015</v>
      </c>
    </row>
    <row r="13" spans="1:7" ht="17.100000000000001" customHeight="1">
      <c r="A13" s="525" t="s">
        <v>5016</v>
      </c>
      <c r="B13" s="526" t="s">
        <v>5017</v>
      </c>
      <c r="C13" s="527">
        <v>330000</v>
      </c>
      <c r="D13" s="528">
        <v>330000</v>
      </c>
      <c r="E13" s="527">
        <v>180000</v>
      </c>
      <c r="F13" s="529" t="s">
        <v>5014</v>
      </c>
      <c r="G13" s="530"/>
    </row>
    <row r="14" spans="1:7" ht="17.100000000000001" customHeight="1">
      <c r="A14" s="525" t="s">
        <v>5018</v>
      </c>
      <c r="B14" s="526" t="s">
        <v>5019</v>
      </c>
      <c r="C14" s="527">
        <v>420000</v>
      </c>
      <c r="D14" s="528">
        <v>420000</v>
      </c>
      <c r="E14" s="527">
        <v>180000</v>
      </c>
      <c r="F14" s="529" t="s">
        <v>5014</v>
      </c>
      <c r="G14" s="530"/>
    </row>
    <row r="15" spans="1:7" ht="17.100000000000001" customHeight="1">
      <c r="A15" s="531" t="s">
        <v>5020</v>
      </c>
      <c r="B15" s="526" t="s">
        <v>5021</v>
      </c>
      <c r="C15" s="527">
        <v>485000</v>
      </c>
      <c r="D15" s="528">
        <v>485000</v>
      </c>
      <c r="E15" s="527">
        <v>180000</v>
      </c>
      <c r="F15" s="529" t="s">
        <v>5014</v>
      </c>
      <c r="G15" s="530"/>
    </row>
    <row r="16" spans="1:7" ht="17.100000000000001" customHeight="1">
      <c r="A16" s="532" t="s">
        <v>5392</v>
      </c>
      <c r="B16" s="533"/>
      <c r="C16" s="534" t="s">
        <v>5022</v>
      </c>
      <c r="D16" s="535" t="s">
        <v>5022</v>
      </c>
      <c r="E16" s="536"/>
      <c r="F16" s="533"/>
      <c r="G16" s="1447" t="s">
        <v>5023</v>
      </c>
    </row>
    <row r="17" spans="1:7" ht="17.100000000000001" customHeight="1">
      <c r="A17" s="537" t="s">
        <v>5024</v>
      </c>
      <c r="B17" s="538" t="s">
        <v>5398</v>
      </c>
      <c r="C17" s="539">
        <v>85</v>
      </c>
      <c r="D17" s="540">
        <v>95</v>
      </c>
      <c r="E17" s="541"/>
      <c r="F17" s="529" t="s">
        <v>5014</v>
      </c>
      <c r="G17" s="1448"/>
    </row>
    <row r="18" spans="1:7" ht="17.100000000000001" customHeight="1">
      <c r="A18" s="542" t="s">
        <v>5025</v>
      </c>
      <c r="B18" s="538" t="s">
        <v>4967</v>
      </c>
      <c r="C18" s="539">
        <v>90</v>
      </c>
      <c r="D18" s="540">
        <v>100</v>
      </c>
      <c r="E18" s="541"/>
      <c r="F18" s="529" t="s">
        <v>5014</v>
      </c>
      <c r="G18" s="372" t="s">
        <v>5026</v>
      </c>
    </row>
    <row r="19" spans="1:7" ht="17.100000000000001" customHeight="1">
      <c r="A19" s="537" t="s">
        <v>5027</v>
      </c>
      <c r="B19" s="538" t="s">
        <v>5028</v>
      </c>
      <c r="C19" s="539">
        <v>110</v>
      </c>
      <c r="D19" s="540">
        <v>125</v>
      </c>
      <c r="E19" s="541"/>
      <c r="F19" s="529" t="s">
        <v>5014</v>
      </c>
      <c r="G19" s="543"/>
    </row>
    <row r="20" spans="1:7" ht="17.100000000000001" customHeight="1">
      <c r="A20" s="544"/>
      <c r="B20" s="538" t="s">
        <v>5029</v>
      </c>
      <c r="C20" s="539">
        <v>140</v>
      </c>
      <c r="D20" s="540">
        <v>160</v>
      </c>
      <c r="E20" s="541"/>
      <c r="F20" s="529" t="s">
        <v>5014</v>
      </c>
      <c r="G20" s="545"/>
    </row>
    <row r="21" spans="1:7" ht="17.100000000000001" customHeight="1">
      <c r="A21" s="544"/>
      <c r="B21" s="538" t="s">
        <v>5030</v>
      </c>
      <c r="C21" s="539">
        <v>165</v>
      </c>
      <c r="D21" s="540">
        <v>195</v>
      </c>
      <c r="E21" s="541"/>
      <c r="F21" s="529" t="s">
        <v>5014</v>
      </c>
      <c r="G21" s="545"/>
    </row>
    <row r="22" spans="1:7" ht="17.100000000000001" customHeight="1">
      <c r="A22" s="544"/>
      <c r="B22" s="538" t="s">
        <v>5031</v>
      </c>
      <c r="C22" s="539">
        <v>230</v>
      </c>
      <c r="D22" s="540">
        <v>290</v>
      </c>
      <c r="E22" s="541"/>
      <c r="F22" s="529" t="s">
        <v>5014</v>
      </c>
      <c r="G22" s="545"/>
    </row>
    <row r="23" spans="1:7" ht="17.100000000000001" customHeight="1">
      <c r="A23" s="544"/>
      <c r="B23" s="538" t="s">
        <v>5032</v>
      </c>
      <c r="C23" s="539">
        <v>55</v>
      </c>
      <c r="D23" s="540">
        <v>55</v>
      </c>
      <c r="E23" s="541"/>
      <c r="F23" s="529" t="s">
        <v>5014</v>
      </c>
      <c r="G23" s="545"/>
    </row>
    <row r="24" spans="1:7" ht="17.100000000000001" customHeight="1">
      <c r="A24" s="544"/>
      <c r="B24" s="538" t="s">
        <v>5033</v>
      </c>
      <c r="C24" s="539">
        <v>35</v>
      </c>
      <c r="D24" s="540">
        <v>35</v>
      </c>
      <c r="E24" s="541"/>
      <c r="F24" s="529" t="s">
        <v>5014</v>
      </c>
      <c r="G24" s="545"/>
    </row>
    <row r="25" spans="1:7" ht="17.100000000000001" customHeight="1">
      <c r="A25" s="544"/>
      <c r="B25" s="533" t="s">
        <v>5398</v>
      </c>
      <c r="C25" s="546">
        <v>95</v>
      </c>
      <c r="D25" s="547">
        <v>115</v>
      </c>
      <c r="E25" s="548"/>
      <c r="F25" s="523" t="s">
        <v>5014</v>
      </c>
      <c r="G25" s="549" t="s">
        <v>5034</v>
      </c>
    </row>
    <row r="26" spans="1:7" ht="17.100000000000001" customHeight="1">
      <c r="A26" s="544"/>
      <c r="B26" s="538" t="s">
        <v>4967</v>
      </c>
      <c r="C26" s="539">
        <v>110</v>
      </c>
      <c r="D26" s="540">
        <v>125</v>
      </c>
      <c r="E26" s="541"/>
      <c r="F26" s="529" t="s">
        <v>5014</v>
      </c>
      <c r="G26" s="545"/>
    </row>
    <row r="27" spans="1:7" ht="17.100000000000001" customHeight="1">
      <c r="A27" s="544"/>
      <c r="B27" s="538" t="s">
        <v>5028</v>
      </c>
      <c r="C27" s="539">
        <v>125</v>
      </c>
      <c r="D27" s="540">
        <v>140</v>
      </c>
      <c r="E27" s="541"/>
      <c r="F27" s="529" t="s">
        <v>5014</v>
      </c>
      <c r="G27" s="545"/>
    </row>
    <row r="28" spans="1:7" ht="17.100000000000001" customHeight="1">
      <c r="A28" s="544"/>
      <c r="B28" s="538" t="s">
        <v>5029</v>
      </c>
      <c r="C28" s="539">
        <v>155</v>
      </c>
      <c r="D28" s="540">
        <v>175</v>
      </c>
      <c r="E28" s="541"/>
      <c r="F28" s="529" t="s">
        <v>5014</v>
      </c>
      <c r="G28" s="545"/>
    </row>
    <row r="29" spans="1:7" ht="17.100000000000001" customHeight="1">
      <c r="A29" s="544"/>
      <c r="B29" s="538" t="s">
        <v>5030</v>
      </c>
      <c r="C29" s="539">
        <v>175</v>
      </c>
      <c r="D29" s="540">
        <v>205</v>
      </c>
      <c r="E29" s="541"/>
      <c r="F29" s="529" t="s">
        <v>5014</v>
      </c>
      <c r="G29" s="545"/>
    </row>
    <row r="30" spans="1:7" ht="17.100000000000001" customHeight="1">
      <c r="A30" s="544"/>
      <c r="B30" s="538" t="s">
        <v>5031</v>
      </c>
      <c r="C30" s="539">
        <v>275</v>
      </c>
      <c r="D30" s="540">
        <v>305</v>
      </c>
      <c r="E30" s="541"/>
      <c r="F30" s="529" t="s">
        <v>5014</v>
      </c>
      <c r="G30" s="545"/>
    </row>
    <row r="31" spans="1:7" ht="17.100000000000001" customHeight="1">
      <c r="A31" s="544"/>
      <c r="B31" s="538" t="s">
        <v>5032</v>
      </c>
      <c r="C31" s="539">
        <v>55</v>
      </c>
      <c r="D31" s="540">
        <v>55</v>
      </c>
      <c r="E31" s="541"/>
      <c r="F31" s="529" t="s">
        <v>5014</v>
      </c>
      <c r="G31" s="545"/>
    </row>
    <row r="32" spans="1:7" ht="17.100000000000001" customHeight="1">
      <c r="A32" s="550"/>
      <c r="B32" s="551" t="s">
        <v>5033</v>
      </c>
      <c r="C32" s="552">
        <v>40</v>
      </c>
      <c r="D32" s="553">
        <v>40</v>
      </c>
      <c r="E32" s="554"/>
      <c r="F32" s="555" t="s">
        <v>5014</v>
      </c>
      <c r="G32" s="556"/>
    </row>
    <row r="33" spans="1:7" ht="17.100000000000001" customHeight="1">
      <c r="A33" s="563" t="s">
        <v>5390</v>
      </c>
      <c r="B33" s="557"/>
      <c r="C33" s="558" t="s">
        <v>5022</v>
      </c>
      <c r="D33" s="559" t="s">
        <v>5022</v>
      </c>
      <c r="E33" s="560"/>
      <c r="F33" s="557"/>
      <c r="G33" s="1449" t="s">
        <v>5035</v>
      </c>
    </row>
    <row r="34" spans="1:7" ht="17.100000000000001" customHeight="1">
      <c r="A34" s="537" t="s">
        <v>5036</v>
      </c>
      <c r="B34" s="538" t="s">
        <v>5037</v>
      </c>
      <c r="C34" s="539">
        <v>350000</v>
      </c>
      <c r="D34" s="540">
        <v>350000</v>
      </c>
      <c r="E34" s="541" t="s">
        <v>5568</v>
      </c>
      <c r="F34" s="529" t="s">
        <v>5014</v>
      </c>
      <c r="G34" s="1450"/>
    </row>
    <row r="35" spans="1:7" ht="17.100000000000001" customHeight="1">
      <c r="A35" s="561" t="s">
        <v>5038</v>
      </c>
      <c r="B35" s="551"/>
      <c r="C35" s="552"/>
      <c r="D35" s="553"/>
      <c r="E35" s="554"/>
      <c r="F35" s="555"/>
      <c r="G35" s="562"/>
    </row>
    <row r="36" spans="1:7" ht="17.100000000000001" customHeight="1">
      <c r="A36" s="563" t="s">
        <v>5391</v>
      </c>
      <c r="B36" s="564" t="s">
        <v>526</v>
      </c>
      <c r="C36" s="565">
        <v>210000</v>
      </c>
      <c r="D36" s="566">
        <v>210000</v>
      </c>
      <c r="E36" s="567">
        <v>25</v>
      </c>
      <c r="F36" s="564" t="s">
        <v>5014</v>
      </c>
      <c r="G36" s="568" t="s">
        <v>5039</v>
      </c>
    </row>
    <row r="37" spans="1:7" ht="17.100000000000001" customHeight="1">
      <c r="A37" s="569" t="s">
        <v>5040</v>
      </c>
      <c r="B37" s="570" t="s">
        <v>2980</v>
      </c>
      <c r="C37" s="571">
        <v>240000</v>
      </c>
      <c r="D37" s="572">
        <v>240000</v>
      </c>
      <c r="E37" s="573">
        <v>25</v>
      </c>
      <c r="F37" s="570" t="s">
        <v>5014</v>
      </c>
      <c r="G37" s="574"/>
    </row>
    <row r="38" spans="1:7" ht="17.100000000000001" customHeight="1">
      <c r="A38" s="569" t="s">
        <v>5041</v>
      </c>
      <c r="B38" s="570" t="s">
        <v>5042</v>
      </c>
      <c r="C38" s="571">
        <v>270000</v>
      </c>
      <c r="D38" s="572">
        <v>270000</v>
      </c>
      <c r="E38" s="573">
        <v>25</v>
      </c>
      <c r="F38" s="570" t="s">
        <v>5014</v>
      </c>
      <c r="G38" s="574"/>
    </row>
    <row r="39" spans="1:7" ht="17.100000000000001" customHeight="1">
      <c r="A39" s="575"/>
      <c r="B39" s="576" t="s">
        <v>1664</v>
      </c>
      <c r="C39" s="577">
        <v>360000</v>
      </c>
      <c r="D39" s="578">
        <v>360000</v>
      </c>
      <c r="E39" s="579">
        <v>25</v>
      </c>
      <c r="F39" s="576" t="s">
        <v>5014</v>
      </c>
      <c r="G39" s="580"/>
    </row>
    <row r="40" spans="1:7" ht="17.100000000000001" customHeight="1">
      <c r="A40" s="581" t="s">
        <v>5043</v>
      </c>
      <c r="B40" s="582"/>
      <c r="C40" s="583" t="s">
        <v>5009</v>
      </c>
      <c r="D40" s="584" t="s">
        <v>5010</v>
      </c>
      <c r="E40" s="585"/>
      <c r="F40" s="582"/>
      <c r="G40" s="530"/>
    </row>
    <row r="41" spans="1:7" ht="17.100000000000001" customHeight="1">
      <c r="A41" s="569" t="s">
        <v>5044</v>
      </c>
      <c r="B41" s="586"/>
      <c r="C41" s="587" t="s">
        <v>5022</v>
      </c>
      <c r="D41" s="588" t="s">
        <v>5022</v>
      </c>
      <c r="E41" s="527"/>
      <c r="F41" s="570"/>
      <c r="G41" s="589"/>
    </row>
    <row r="42" spans="1:7" ht="17.100000000000001" customHeight="1">
      <c r="A42" s="569" t="s">
        <v>5045</v>
      </c>
      <c r="B42" s="586" t="s">
        <v>5398</v>
      </c>
      <c r="C42" s="571">
        <v>200000</v>
      </c>
      <c r="D42" s="572">
        <v>210000</v>
      </c>
      <c r="E42" s="527">
        <v>115000</v>
      </c>
      <c r="F42" s="570" t="s">
        <v>5014</v>
      </c>
      <c r="G42" s="590" t="s">
        <v>5046</v>
      </c>
    </row>
    <row r="43" spans="1:7" ht="17.100000000000001" customHeight="1">
      <c r="A43" s="10"/>
      <c r="B43" s="586" t="s">
        <v>2980</v>
      </c>
      <c r="C43" s="571">
        <v>220000</v>
      </c>
      <c r="D43" s="572">
        <v>230000</v>
      </c>
      <c r="E43" s="527">
        <v>115000</v>
      </c>
      <c r="F43" s="570" t="s">
        <v>5014</v>
      </c>
      <c r="G43" s="589"/>
    </row>
    <row r="44" spans="1:7" ht="17.100000000000001" customHeight="1">
      <c r="A44" s="591"/>
      <c r="B44" s="586" t="s">
        <v>1664</v>
      </c>
      <c r="C44" s="571">
        <v>285000</v>
      </c>
      <c r="D44" s="572">
        <v>295000</v>
      </c>
      <c r="E44" s="527">
        <v>115000</v>
      </c>
      <c r="F44" s="570" t="s">
        <v>5014</v>
      </c>
      <c r="G44" s="589"/>
    </row>
    <row r="45" spans="1:7" ht="17.100000000000001" customHeight="1">
      <c r="A45" s="569"/>
      <c r="B45" s="586" t="s">
        <v>5047</v>
      </c>
      <c r="C45" s="571">
        <v>340000</v>
      </c>
      <c r="D45" s="572">
        <v>350000</v>
      </c>
      <c r="E45" s="527">
        <v>115000</v>
      </c>
      <c r="F45" s="570" t="s">
        <v>5014</v>
      </c>
      <c r="G45" s="592" t="s">
        <v>5048</v>
      </c>
    </row>
    <row r="46" spans="1:7" ht="17.100000000000001" customHeight="1">
      <c r="A46" s="569"/>
      <c r="B46" s="586"/>
      <c r="C46" s="571"/>
      <c r="D46" s="572"/>
      <c r="E46" s="527"/>
      <c r="F46" s="570"/>
      <c r="G46" s="592" t="s">
        <v>5049</v>
      </c>
    </row>
    <row r="47" spans="1:7" ht="17.100000000000001" customHeight="1">
      <c r="A47" s="569"/>
      <c r="B47" s="586"/>
      <c r="C47" s="11"/>
      <c r="D47" s="538"/>
      <c r="E47" s="12"/>
      <c r="F47" s="593"/>
      <c r="G47" s="592" t="s">
        <v>5050</v>
      </c>
    </row>
    <row r="48" spans="1:7" ht="17.100000000000001" customHeight="1">
      <c r="A48" s="594" t="s">
        <v>5051</v>
      </c>
      <c r="B48" s="564"/>
      <c r="C48" s="595" t="s">
        <v>5052</v>
      </c>
      <c r="D48" s="1209" t="s">
        <v>5053</v>
      </c>
      <c r="E48" s="596"/>
      <c r="F48" s="597"/>
      <c r="G48" s="598"/>
    </row>
    <row r="49" spans="1:7" ht="17.100000000000001" customHeight="1">
      <c r="A49" s="599"/>
      <c r="B49" s="570"/>
      <c r="C49" s="600" t="s">
        <v>5022</v>
      </c>
      <c r="D49" s="601" t="s">
        <v>5022</v>
      </c>
      <c r="E49" s="602"/>
      <c r="F49" s="586"/>
      <c r="G49" s="603"/>
    </row>
    <row r="50" spans="1:7" ht="17.100000000000001" customHeight="1">
      <c r="A50" s="569" t="s">
        <v>5054</v>
      </c>
      <c r="B50" s="570" t="s">
        <v>2980</v>
      </c>
      <c r="C50" s="604">
        <v>340000</v>
      </c>
      <c r="D50" s="605">
        <v>75</v>
      </c>
      <c r="E50" s="604"/>
      <c r="F50" s="570" t="s">
        <v>5014</v>
      </c>
      <c r="G50" s="606"/>
    </row>
    <row r="51" spans="1:7" ht="17.100000000000001" customHeight="1">
      <c r="A51" s="569" t="s">
        <v>5055</v>
      </c>
      <c r="B51" s="570" t="s">
        <v>1664</v>
      </c>
      <c r="C51" s="604">
        <v>440000</v>
      </c>
      <c r="D51" s="605">
        <v>85</v>
      </c>
      <c r="E51" s="604"/>
      <c r="F51" s="570" t="s">
        <v>5014</v>
      </c>
      <c r="G51" s="590">
        <v>40178</v>
      </c>
    </row>
    <row r="52" spans="1:7" ht="17.100000000000001" customHeight="1">
      <c r="A52" s="569"/>
      <c r="B52" s="570" t="s">
        <v>1667</v>
      </c>
      <c r="C52" s="604">
        <v>790000</v>
      </c>
      <c r="D52" s="605">
        <v>145</v>
      </c>
      <c r="E52" s="604"/>
      <c r="F52" s="570" t="s">
        <v>5014</v>
      </c>
      <c r="G52" s="603"/>
    </row>
    <row r="53" spans="1:7" ht="17.100000000000001" customHeight="1">
      <c r="A53" s="569"/>
      <c r="B53" s="570" t="s">
        <v>5694</v>
      </c>
      <c r="C53" s="604">
        <v>840000</v>
      </c>
      <c r="D53" s="605">
        <v>145</v>
      </c>
      <c r="E53" s="604"/>
      <c r="F53" s="570" t="s">
        <v>5014</v>
      </c>
      <c r="G53" s="603"/>
    </row>
    <row r="54" spans="1:7" ht="17.100000000000001" customHeight="1">
      <c r="A54" s="607"/>
      <c r="B54" s="570" t="s">
        <v>5056</v>
      </c>
      <c r="C54" s="608">
        <v>4540000</v>
      </c>
      <c r="D54" s="605">
        <v>815</v>
      </c>
      <c r="E54" s="604"/>
      <c r="F54" s="570" t="s">
        <v>5014</v>
      </c>
      <c r="G54" s="603"/>
    </row>
    <row r="55" spans="1:7" ht="17.100000000000001" customHeight="1">
      <c r="A55" s="609"/>
      <c r="B55" s="576" t="s">
        <v>5057</v>
      </c>
      <c r="C55" s="610">
        <v>170000</v>
      </c>
      <c r="D55" s="611">
        <v>35</v>
      </c>
      <c r="E55" s="610"/>
      <c r="F55" s="576" t="s">
        <v>5014</v>
      </c>
      <c r="G55" s="612"/>
    </row>
  </sheetData>
  <mergeCells count="10">
    <mergeCell ref="G16:G17"/>
    <mergeCell ref="G33:G34"/>
    <mergeCell ref="A6:G6"/>
    <mergeCell ref="A9:G9"/>
    <mergeCell ref="A10:A11"/>
    <mergeCell ref="C10:C11"/>
    <mergeCell ref="D10:D11"/>
    <mergeCell ref="E10:E11"/>
    <mergeCell ref="F10:F11"/>
    <mergeCell ref="G10:G11"/>
  </mergeCells>
  <phoneticPr fontId="42" type="noConversion"/>
  <pageMargins left="0.56000000000000005" right="0.25" top="0.37" bottom="0.23" header="0.3" footer="0.2"/>
  <pageSetup scale="80" orientation="portrait" horizontalDpi="4294967293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0"/>
  <sheetViews>
    <sheetView workbookViewId="0">
      <selection activeCell="D16" sqref="D16"/>
    </sheetView>
  </sheetViews>
  <sheetFormatPr defaultRowHeight="12.75"/>
  <cols>
    <col min="1" max="1" width="33.140625" customWidth="1"/>
    <col min="2" max="2" width="15.7109375" customWidth="1"/>
    <col min="3" max="3" width="13.7109375" customWidth="1"/>
    <col min="4" max="4" width="16.5703125" customWidth="1"/>
    <col min="5" max="5" width="7.5703125" customWidth="1"/>
    <col min="7" max="7" width="15" customWidth="1"/>
    <col min="8" max="8" width="1.7109375" customWidth="1"/>
  </cols>
  <sheetData>
    <row r="1" spans="1:7" ht="26.25">
      <c r="A1" s="377" t="s">
        <v>5531</v>
      </c>
    </row>
    <row r="2" spans="1:7" ht="18">
      <c r="A2" s="705" t="s">
        <v>5532</v>
      </c>
    </row>
    <row r="3" spans="1:7" ht="18">
      <c r="A3" s="705" t="s">
        <v>5533</v>
      </c>
    </row>
    <row r="4" spans="1:7" ht="18">
      <c r="A4" s="705" t="s">
        <v>5534</v>
      </c>
    </row>
    <row r="5" spans="1:7" ht="18">
      <c r="A5" s="705" t="s">
        <v>5535</v>
      </c>
    </row>
    <row r="7" spans="1:7" ht="25.5">
      <c r="A7" s="1460" t="s">
        <v>1512</v>
      </c>
      <c r="B7" s="1444"/>
      <c r="C7" s="1444"/>
      <c r="D7" s="1444"/>
      <c r="E7" s="1444"/>
      <c r="F7" s="1444"/>
      <c r="G7" s="1444"/>
    </row>
    <row r="8" spans="1:7" ht="15">
      <c r="A8" s="1445" t="s">
        <v>5008</v>
      </c>
      <c r="B8" s="1446"/>
      <c r="C8" s="1446"/>
      <c r="D8" s="1446"/>
      <c r="E8" s="1446"/>
      <c r="F8" s="1446"/>
      <c r="G8" s="1451"/>
    </row>
    <row r="9" spans="1:7" ht="18">
      <c r="A9" s="1452" t="s">
        <v>5538</v>
      </c>
      <c r="B9" s="430" t="s">
        <v>5539</v>
      </c>
      <c r="C9" s="430" t="s">
        <v>1513</v>
      </c>
      <c r="D9" s="1462" t="s">
        <v>5542</v>
      </c>
      <c r="E9" s="1464" t="s">
        <v>5543</v>
      </c>
      <c r="F9" s="874" t="s">
        <v>5544</v>
      </c>
      <c r="G9" s="1454" t="s">
        <v>5011</v>
      </c>
    </row>
    <row r="10" spans="1:7" ht="18">
      <c r="A10" s="1461"/>
      <c r="B10" s="830" t="s">
        <v>5547</v>
      </c>
      <c r="C10" s="830" t="s">
        <v>1514</v>
      </c>
      <c r="D10" s="1463"/>
      <c r="E10" s="1465"/>
      <c r="F10" s="875" t="s">
        <v>5548</v>
      </c>
      <c r="G10" s="1466"/>
    </row>
    <row r="11" spans="1:7">
      <c r="A11" s="831" t="s">
        <v>1515</v>
      </c>
      <c r="B11" s="831" t="s">
        <v>1516</v>
      </c>
      <c r="C11" s="832"/>
      <c r="D11" s="833"/>
      <c r="E11" s="834"/>
      <c r="F11" s="835"/>
      <c r="G11" s="836"/>
    </row>
    <row r="12" spans="1:7" ht="13.5">
      <c r="A12" s="837" t="s">
        <v>1517</v>
      </c>
      <c r="B12" s="837" t="s">
        <v>5398</v>
      </c>
      <c r="C12" s="838">
        <v>260000</v>
      </c>
      <c r="D12" s="839">
        <v>110000</v>
      </c>
      <c r="E12" s="840" t="s">
        <v>1518</v>
      </c>
      <c r="F12" s="841">
        <v>275000</v>
      </c>
      <c r="G12" s="842">
        <v>39902</v>
      </c>
    </row>
    <row r="13" spans="1:7" ht="13.5">
      <c r="A13" s="837" t="s">
        <v>1519</v>
      </c>
      <c r="B13" s="837" t="s">
        <v>2980</v>
      </c>
      <c r="C13" s="838">
        <v>305000</v>
      </c>
      <c r="D13" s="839"/>
      <c r="E13" s="840" t="s">
        <v>1518</v>
      </c>
      <c r="F13" s="841">
        <v>330000</v>
      </c>
      <c r="G13" s="842"/>
    </row>
    <row r="14" spans="1:7" ht="13.5">
      <c r="A14" s="837" t="s">
        <v>1520</v>
      </c>
      <c r="B14" s="837" t="s">
        <v>1664</v>
      </c>
      <c r="C14" s="838">
        <v>345000</v>
      </c>
      <c r="D14" s="839"/>
      <c r="E14" s="840" t="s">
        <v>1518</v>
      </c>
      <c r="F14" s="841">
        <v>380000</v>
      </c>
      <c r="G14" s="842"/>
    </row>
    <row r="15" spans="1:7" ht="13.5">
      <c r="A15" s="837"/>
      <c r="B15" s="837" t="s">
        <v>1667</v>
      </c>
      <c r="C15" s="838">
        <v>392000</v>
      </c>
      <c r="D15" s="839"/>
      <c r="E15" s="840" t="s">
        <v>1518</v>
      </c>
      <c r="F15" s="841">
        <v>440000</v>
      </c>
      <c r="G15" s="842"/>
    </row>
    <row r="16" spans="1:7" ht="13.5">
      <c r="A16" s="843"/>
      <c r="B16" s="831" t="s">
        <v>1521</v>
      </c>
      <c r="C16" s="844"/>
      <c r="D16" s="833"/>
      <c r="E16" s="834"/>
      <c r="F16" s="845"/>
      <c r="G16" s="836"/>
    </row>
    <row r="17" spans="1:7" ht="13.5">
      <c r="A17" s="837"/>
      <c r="B17" s="837" t="s">
        <v>1522</v>
      </c>
      <c r="C17" s="838">
        <v>392000</v>
      </c>
      <c r="D17" s="839">
        <v>220000</v>
      </c>
      <c r="E17" s="840" t="s">
        <v>5553</v>
      </c>
      <c r="F17" s="841">
        <v>650000</v>
      </c>
      <c r="G17" s="842">
        <v>39902</v>
      </c>
    </row>
    <row r="18" spans="1:7" ht="13.5">
      <c r="A18" s="837"/>
      <c r="B18" s="837" t="s">
        <v>1523</v>
      </c>
      <c r="C18" s="838">
        <v>520000</v>
      </c>
      <c r="D18" s="839"/>
      <c r="E18" s="840" t="s">
        <v>5553</v>
      </c>
      <c r="F18" s="841">
        <v>750000</v>
      </c>
      <c r="G18" s="842"/>
    </row>
    <row r="19" spans="1:7" ht="13.5">
      <c r="A19" s="837"/>
      <c r="B19" s="837" t="s">
        <v>1524</v>
      </c>
      <c r="C19" s="838">
        <v>680000</v>
      </c>
      <c r="D19" s="846" t="s">
        <v>1525</v>
      </c>
      <c r="E19" s="840" t="s">
        <v>5553</v>
      </c>
      <c r="F19" s="841">
        <v>880000</v>
      </c>
      <c r="G19" s="842"/>
    </row>
    <row r="20" spans="1:7" ht="13.5">
      <c r="A20" s="837"/>
      <c r="B20" s="837" t="s">
        <v>1526</v>
      </c>
      <c r="C20" s="838">
        <v>1055000</v>
      </c>
      <c r="D20" s="839"/>
      <c r="E20" s="840" t="s">
        <v>5553</v>
      </c>
      <c r="F20" s="841">
        <v>2800000</v>
      </c>
      <c r="G20" s="842"/>
    </row>
    <row r="21" spans="1:7" ht="13.5">
      <c r="A21" s="847"/>
      <c r="B21" s="847" t="s">
        <v>5718</v>
      </c>
      <c r="C21" s="848">
        <v>2455000</v>
      </c>
      <c r="D21" s="849"/>
      <c r="E21" s="850" t="s">
        <v>5553</v>
      </c>
      <c r="F21" s="851">
        <v>4000000</v>
      </c>
      <c r="G21" s="852"/>
    </row>
    <row r="22" spans="1:7" ht="13.5">
      <c r="A22" s="853" t="s">
        <v>1527</v>
      </c>
      <c r="B22" s="843" t="s">
        <v>1528</v>
      </c>
      <c r="C22" s="854"/>
      <c r="D22" s="839"/>
      <c r="E22" s="855"/>
      <c r="F22" s="841"/>
      <c r="G22" s="856"/>
    </row>
    <row r="23" spans="1:7" ht="13.5">
      <c r="A23" s="857" t="s">
        <v>1529</v>
      </c>
      <c r="B23" s="837" t="s">
        <v>1530</v>
      </c>
      <c r="C23" s="838">
        <v>530000</v>
      </c>
      <c r="D23" s="839"/>
      <c r="E23" s="840" t="s">
        <v>5553</v>
      </c>
      <c r="F23" s="841">
        <v>588000</v>
      </c>
      <c r="G23" s="842">
        <v>40177</v>
      </c>
    </row>
    <row r="24" spans="1:7" ht="13.5">
      <c r="A24" s="857" t="s">
        <v>409</v>
      </c>
      <c r="B24" s="837" t="s">
        <v>3030</v>
      </c>
      <c r="C24" s="838">
        <v>600000</v>
      </c>
      <c r="D24" s="839"/>
      <c r="E24" s="840" t="s">
        <v>5553</v>
      </c>
      <c r="F24" s="841">
        <v>688000</v>
      </c>
      <c r="G24" s="842"/>
    </row>
    <row r="25" spans="1:7" ht="13.5">
      <c r="A25" s="857" t="s">
        <v>1531</v>
      </c>
      <c r="B25" s="837" t="s">
        <v>1532</v>
      </c>
      <c r="C25" s="838">
        <v>700000</v>
      </c>
      <c r="D25" s="839"/>
      <c r="E25" s="840" t="s">
        <v>5553</v>
      </c>
      <c r="F25" s="841">
        <v>800000</v>
      </c>
      <c r="G25" s="842"/>
    </row>
    <row r="26" spans="1:7" ht="13.5">
      <c r="A26" s="857" t="s">
        <v>1533</v>
      </c>
      <c r="B26" s="837" t="s">
        <v>1534</v>
      </c>
      <c r="C26" s="838">
        <v>2125000</v>
      </c>
      <c r="D26" s="839"/>
      <c r="E26" s="840" t="s">
        <v>5553</v>
      </c>
      <c r="F26" s="841">
        <v>2500000</v>
      </c>
      <c r="G26" s="842"/>
    </row>
    <row r="27" spans="1:7" ht="13.5">
      <c r="A27" s="857"/>
      <c r="B27" s="837" t="s">
        <v>1535</v>
      </c>
      <c r="C27" s="838">
        <v>3125000</v>
      </c>
      <c r="D27" s="839"/>
      <c r="E27" s="840" t="s">
        <v>5553</v>
      </c>
      <c r="F27" s="841">
        <v>4000000</v>
      </c>
      <c r="G27" s="842"/>
    </row>
    <row r="28" spans="1:7" ht="13.5">
      <c r="A28" s="858" t="s">
        <v>1536</v>
      </c>
      <c r="B28" s="859"/>
      <c r="C28" s="844"/>
      <c r="D28" s="833"/>
      <c r="E28" s="834"/>
      <c r="F28" s="835"/>
      <c r="G28" s="836"/>
    </row>
    <row r="29" spans="1:7" ht="13.5">
      <c r="A29" s="857" t="s">
        <v>1537</v>
      </c>
      <c r="B29" s="837" t="s">
        <v>1538</v>
      </c>
      <c r="C29" s="838">
        <v>331000</v>
      </c>
      <c r="D29" s="839">
        <v>100000</v>
      </c>
      <c r="E29" s="840" t="s">
        <v>5553</v>
      </c>
      <c r="F29" s="841">
        <v>424000</v>
      </c>
      <c r="G29" s="842">
        <v>40178</v>
      </c>
    </row>
    <row r="30" spans="1:7" ht="13.5">
      <c r="A30" s="857" t="s">
        <v>1539</v>
      </c>
      <c r="B30" s="837" t="s">
        <v>1540</v>
      </c>
      <c r="C30" s="838">
        <v>375000</v>
      </c>
      <c r="D30" s="839"/>
      <c r="E30" s="840" t="s">
        <v>5553</v>
      </c>
      <c r="F30" s="841">
        <v>488000</v>
      </c>
      <c r="G30" s="842"/>
    </row>
    <row r="31" spans="1:7" ht="13.5">
      <c r="A31" s="857" t="s">
        <v>1541</v>
      </c>
      <c r="B31" s="837" t="s">
        <v>4967</v>
      </c>
      <c r="C31" s="838">
        <v>423000</v>
      </c>
      <c r="D31" s="839"/>
      <c r="E31" s="840" t="s">
        <v>5553</v>
      </c>
      <c r="F31" s="841">
        <v>559000</v>
      </c>
      <c r="G31" s="842"/>
    </row>
    <row r="32" spans="1:7" ht="13.5">
      <c r="A32" s="860" t="s">
        <v>1542</v>
      </c>
      <c r="B32" s="861" t="s">
        <v>1543</v>
      </c>
      <c r="C32" s="848">
        <v>560000</v>
      </c>
      <c r="D32" s="849"/>
      <c r="E32" s="850" t="s">
        <v>5553</v>
      </c>
      <c r="F32" s="851">
        <v>757850</v>
      </c>
      <c r="G32" s="842"/>
    </row>
    <row r="33" spans="1:7" ht="13.5">
      <c r="A33" s="853" t="s">
        <v>1544</v>
      </c>
      <c r="B33" s="837" t="s">
        <v>5398</v>
      </c>
      <c r="C33" s="838">
        <v>440000</v>
      </c>
      <c r="D33" s="839">
        <v>200000</v>
      </c>
      <c r="E33" s="840" t="s">
        <v>5553</v>
      </c>
      <c r="F33" s="841">
        <v>465000</v>
      </c>
      <c r="G33" s="862">
        <v>39903</v>
      </c>
    </row>
    <row r="34" spans="1:7" ht="13.5">
      <c r="A34" s="857" t="s">
        <v>1545</v>
      </c>
      <c r="B34" s="837" t="s">
        <v>2980</v>
      </c>
      <c r="C34" s="838">
        <v>480000</v>
      </c>
      <c r="D34" s="839"/>
      <c r="E34" s="840" t="s">
        <v>5553</v>
      </c>
      <c r="F34" s="841">
        <v>495000</v>
      </c>
      <c r="G34" s="842"/>
    </row>
    <row r="35" spans="1:7" ht="13.5">
      <c r="A35" s="857" t="s">
        <v>1546</v>
      </c>
      <c r="B35" s="837" t="s">
        <v>1547</v>
      </c>
      <c r="C35" s="838">
        <v>555000</v>
      </c>
      <c r="D35" s="839"/>
      <c r="E35" s="840" t="s">
        <v>5553</v>
      </c>
      <c r="F35" s="841">
        <v>615000</v>
      </c>
      <c r="G35" s="842"/>
    </row>
    <row r="36" spans="1:7" ht="13.5">
      <c r="A36" s="857" t="s">
        <v>1548</v>
      </c>
      <c r="B36" s="837" t="s">
        <v>2955</v>
      </c>
      <c r="C36" s="838">
        <v>900000</v>
      </c>
      <c r="D36" s="839"/>
      <c r="E36" s="840" t="s">
        <v>5553</v>
      </c>
      <c r="F36" s="841">
        <v>960000</v>
      </c>
      <c r="G36" s="842"/>
    </row>
    <row r="37" spans="1:7" ht="13.5">
      <c r="A37" s="857"/>
      <c r="B37" s="837" t="s">
        <v>6646</v>
      </c>
      <c r="C37" s="838">
        <v>990000</v>
      </c>
      <c r="D37" s="839"/>
      <c r="E37" s="840" t="s">
        <v>5553</v>
      </c>
      <c r="F37" s="841">
        <v>1010000</v>
      </c>
      <c r="G37" s="852"/>
    </row>
    <row r="38" spans="1:7" ht="13.5">
      <c r="A38" s="858" t="s">
        <v>1549</v>
      </c>
      <c r="B38" s="859" t="s">
        <v>526</v>
      </c>
      <c r="C38" s="844">
        <v>336000</v>
      </c>
      <c r="D38" s="833">
        <v>135000</v>
      </c>
      <c r="E38" s="863" t="s">
        <v>5553</v>
      </c>
      <c r="F38" s="845">
        <v>423500</v>
      </c>
      <c r="G38" s="842">
        <v>39994</v>
      </c>
    </row>
    <row r="39" spans="1:7" ht="13.5">
      <c r="A39" s="857" t="s">
        <v>1550</v>
      </c>
      <c r="B39" s="837" t="s">
        <v>2980</v>
      </c>
      <c r="C39" s="838">
        <v>378000</v>
      </c>
      <c r="D39" s="839"/>
      <c r="E39" s="840" t="s">
        <v>5553</v>
      </c>
      <c r="F39" s="841">
        <v>484000</v>
      </c>
      <c r="G39" s="842"/>
    </row>
    <row r="40" spans="1:7" ht="13.5">
      <c r="A40" s="857" t="s">
        <v>1551</v>
      </c>
      <c r="B40" s="837" t="s">
        <v>1664</v>
      </c>
      <c r="C40" s="838">
        <v>399000</v>
      </c>
      <c r="D40" s="839"/>
      <c r="E40" s="840" t="s">
        <v>5553</v>
      </c>
      <c r="F40" s="841">
        <v>514250</v>
      </c>
      <c r="G40" s="842"/>
    </row>
    <row r="41" spans="1:7" ht="13.5">
      <c r="A41" s="864" t="s">
        <v>1552</v>
      </c>
      <c r="B41" s="847" t="s">
        <v>1667</v>
      </c>
      <c r="C41" s="848">
        <v>675000</v>
      </c>
      <c r="D41" s="849"/>
      <c r="E41" s="850" t="s">
        <v>5553</v>
      </c>
      <c r="F41" s="851">
        <v>907500</v>
      </c>
      <c r="G41" s="842"/>
    </row>
    <row r="42" spans="1:7" ht="13.5">
      <c r="A42" s="865" t="s">
        <v>1553</v>
      </c>
      <c r="B42" s="866" t="s">
        <v>2980</v>
      </c>
      <c r="C42" s="854">
        <v>330000</v>
      </c>
      <c r="D42" s="839"/>
      <c r="E42" s="840" t="s">
        <v>5553</v>
      </c>
      <c r="F42" s="841">
        <v>400000</v>
      </c>
      <c r="G42" s="862">
        <v>39933</v>
      </c>
    </row>
    <row r="43" spans="1:7" ht="13.5">
      <c r="A43" s="867" t="s">
        <v>1554</v>
      </c>
      <c r="B43" s="866" t="s">
        <v>1664</v>
      </c>
      <c r="C43" s="854">
        <v>440000</v>
      </c>
      <c r="D43" s="839"/>
      <c r="E43" s="840" t="s">
        <v>5553</v>
      </c>
      <c r="F43" s="841">
        <v>500000</v>
      </c>
      <c r="G43" s="842"/>
    </row>
    <row r="44" spans="1:7" ht="13.5">
      <c r="A44" s="867" t="s">
        <v>1555</v>
      </c>
      <c r="B44" s="866" t="s">
        <v>2547</v>
      </c>
      <c r="C44" s="854">
        <v>740000</v>
      </c>
      <c r="D44" s="839"/>
      <c r="E44" s="840" t="s">
        <v>5553</v>
      </c>
      <c r="F44" s="841">
        <v>800000</v>
      </c>
      <c r="G44" s="842"/>
    </row>
    <row r="45" spans="1:7" ht="13.5">
      <c r="A45" s="867" t="s">
        <v>1556</v>
      </c>
      <c r="B45" s="866"/>
      <c r="C45" s="854"/>
      <c r="D45" s="839"/>
      <c r="E45" s="840"/>
      <c r="F45" s="841"/>
      <c r="G45" s="856"/>
    </row>
    <row r="46" spans="1:7" ht="13.5">
      <c r="A46" s="867" t="s">
        <v>1557</v>
      </c>
      <c r="B46" s="866"/>
      <c r="C46" s="854"/>
      <c r="D46" s="839"/>
      <c r="E46" s="840"/>
      <c r="F46" s="841"/>
      <c r="G46" s="868"/>
    </row>
    <row r="47" spans="1:7" ht="13.5">
      <c r="A47" s="869" t="s">
        <v>1558</v>
      </c>
      <c r="B47" s="870" t="s">
        <v>526</v>
      </c>
      <c r="C47" s="832">
        <v>320000</v>
      </c>
      <c r="D47" s="833"/>
      <c r="E47" s="863" t="s">
        <v>5553</v>
      </c>
      <c r="F47" s="845">
        <v>425000</v>
      </c>
      <c r="G47" s="842">
        <v>39994</v>
      </c>
    </row>
    <row r="48" spans="1:7" ht="13.5">
      <c r="A48" s="867" t="s">
        <v>1559</v>
      </c>
      <c r="B48" s="866" t="s">
        <v>2980</v>
      </c>
      <c r="C48" s="854">
        <v>355000</v>
      </c>
      <c r="D48" s="839"/>
      <c r="E48" s="840" t="s">
        <v>5553</v>
      </c>
      <c r="F48" s="841">
        <v>450000</v>
      </c>
      <c r="G48" s="842"/>
    </row>
    <row r="49" spans="1:7" ht="13.5">
      <c r="A49" s="867" t="s">
        <v>1560</v>
      </c>
      <c r="B49" s="866" t="s">
        <v>1561</v>
      </c>
      <c r="C49" s="854">
        <v>460000</v>
      </c>
      <c r="D49" s="839"/>
      <c r="E49" s="840" t="s">
        <v>5553</v>
      </c>
      <c r="F49" s="841">
        <v>600000</v>
      </c>
      <c r="G49" s="842"/>
    </row>
    <row r="50" spans="1:7" ht="13.5">
      <c r="A50" s="871" t="s">
        <v>1562</v>
      </c>
      <c r="B50" s="872" t="s">
        <v>2547</v>
      </c>
      <c r="C50" s="873">
        <v>530000</v>
      </c>
      <c r="D50" s="849"/>
      <c r="E50" s="850" t="s">
        <v>5553</v>
      </c>
      <c r="F50" s="851">
        <v>700000</v>
      </c>
      <c r="G50" s="852"/>
    </row>
  </sheetData>
  <mergeCells count="6">
    <mergeCell ref="A7:G7"/>
    <mergeCell ref="A8:G8"/>
    <mergeCell ref="A9:A10"/>
    <mergeCell ref="D9:D10"/>
    <mergeCell ref="E9:E10"/>
    <mergeCell ref="G9:G10"/>
  </mergeCells>
  <phoneticPr fontId="42" type="noConversion"/>
  <pageMargins left="0.5" right="0.25" top="0.59" bottom="0.43" header="0.5" footer="0.2"/>
  <pageSetup scale="90" orientation="portrait" horizontalDpi="4294967293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7"/>
  <sheetViews>
    <sheetView topLeftCell="A25" workbookViewId="0">
      <selection activeCell="B17" sqref="B17"/>
    </sheetView>
  </sheetViews>
  <sheetFormatPr defaultRowHeight="12.75"/>
  <cols>
    <col min="1" max="1" width="46" customWidth="1"/>
    <col min="2" max="2" width="22.42578125" customWidth="1"/>
    <col min="3" max="3" width="10.7109375" customWidth="1"/>
    <col min="4" max="4" width="11.42578125" customWidth="1"/>
    <col min="6" max="6" width="12.42578125" customWidth="1"/>
  </cols>
  <sheetData>
    <row r="1" spans="1:6" ht="26.25">
      <c r="A1" s="377" t="s">
        <v>5531</v>
      </c>
    </row>
    <row r="2" spans="1:6" ht="18">
      <c r="A2" s="705" t="s">
        <v>5532</v>
      </c>
    </row>
    <row r="3" spans="1:6" ht="18">
      <c r="A3" s="705" t="s">
        <v>5533</v>
      </c>
    </row>
    <row r="4" spans="1:6" ht="18">
      <c r="A4" s="705" t="s">
        <v>5534</v>
      </c>
    </row>
    <row r="5" spans="1:6" ht="18">
      <c r="A5" s="705" t="s">
        <v>5535</v>
      </c>
    </row>
    <row r="7" spans="1:6" ht="18.75" thickBot="1">
      <c r="A7" s="876" t="s">
        <v>1563</v>
      </c>
      <c r="B7" s="876"/>
      <c r="C7" s="876"/>
      <c r="D7" s="876"/>
      <c r="E7" s="876"/>
      <c r="F7" s="876"/>
    </row>
    <row r="8" spans="1:6">
      <c r="A8" s="1467" t="s">
        <v>1266</v>
      </c>
      <c r="B8" s="1467" t="s">
        <v>1564</v>
      </c>
      <c r="C8" s="1470" t="s">
        <v>1565</v>
      </c>
      <c r="D8" s="1471"/>
      <c r="E8" s="1467" t="s">
        <v>1566</v>
      </c>
      <c r="F8" s="1467" t="s">
        <v>1567</v>
      </c>
    </row>
    <row r="9" spans="1:6" ht="13.5" thickBot="1">
      <c r="A9" s="1468"/>
      <c r="B9" s="1468"/>
      <c r="C9" s="1472"/>
      <c r="D9" s="1473"/>
      <c r="E9" s="1468"/>
      <c r="F9" s="1468"/>
    </row>
    <row r="10" spans="1:6" ht="15.75" thickBot="1">
      <c r="A10" s="1469"/>
      <c r="B10" s="1469"/>
      <c r="C10" s="879" t="s">
        <v>1568</v>
      </c>
      <c r="D10" s="880" t="s">
        <v>1569</v>
      </c>
      <c r="E10" s="1469"/>
      <c r="F10" s="1469"/>
    </row>
    <row r="11" spans="1:6" ht="20.25" customHeight="1">
      <c r="A11" s="881" t="s">
        <v>1570</v>
      </c>
      <c r="B11" s="882" t="s">
        <v>1272</v>
      </c>
      <c r="C11" s="883">
        <v>342000</v>
      </c>
      <c r="D11" s="883">
        <v>388000</v>
      </c>
      <c r="E11" s="884" t="s">
        <v>1571</v>
      </c>
      <c r="F11" s="885"/>
    </row>
    <row r="12" spans="1:6" ht="15">
      <c r="A12" s="886" t="s">
        <v>1572</v>
      </c>
      <c r="B12" s="882" t="s">
        <v>1273</v>
      </c>
      <c r="C12" s="883">
        <v>403000</v>
      </c>
      <c r="D12" s="883">
        <v>463000</v>
      </c>
      <c r="E12" s="887" t="s">
        <v>1571</v>
      </c>
      <c r="F12" s="888"/>
    </row>
    <row r="13" spans="1:6" ht="18.75" customHeight="1">
      <c r="A13" s="886" t="s">
        <v>1573</v>
      </c>
      <c r="B13" s="882" t="s">
        <v>1574</v>
      </c>
      <c r="C13" s="883">
        <v>483000</v>
      </c>
      <c r="D13" s="883">
        <v>539000</v>
      </c>
      <c r="E13" s="887" t="s">
        <v>1571</v>
      </c>
      <c r="F13" s="888" t="s">
        <v>5399</v>
      </c>
    </row>
    <row r="14" spans="1:6" ht="15">
      <c r="A14" s="886" t="s">
        <v>1575</v>
      </c>
      <c r="B14" s="882" t="s">
        <v>1751</v>
      </c>
      <c r="C14" s="883">
        <v>615000</v>
      </c>
      <c r="D14" s="883">
        <v>767000</v>
      </c>
      <c r="E14" s="887" t="s">
        <v>1571</v>
      </c>
      <c r="F14" s="888"/>
    </row>
    <row r="15" spans="1:6" ht="22.5" customHeight="1" thickBot="1">
      <c r="A15" s="889" t="s">
        <v>1576</v>
      </c>
      <c r="B15" s="890" t="s">
        <v>1577</v>
      </c>
      <c r="C15" s="891">
        <v>182000</v>
      </c>
      <c r="D15" s="891">
        <v>182000</v>
      </c>
      <c r="E15" s="892" t="s">
        <v>1571</v>
      </c>
      <c r="F15" s="878"/>
    </row>
    <row r="16" spans="1:6" ht="15">
      <c r="A16" s="881" t="s">
        <v>1578</v>
      </c>
      <c r="B16" s="893"/>
      <c r="C16" s="894"/>
      <c r="D16" s="894"/>
      <c r="E16" s="884" t="s">
        <v>1571</v>
      </c>
      <c r="F16" s="877"/>
    </row>
    <row r="17" spans="1:6" ht="15">
      <c r="A17" s="886" t="s">
        <v>1572</v>
      </c>
      <c r="B17" s="895"/>
      <c r="C17" s="896"/>
      <c r="D17" s="896"/>
      <c r="E17" s="887" t="s">
        <v>1571</v>
      </c>
      <c r="F17" s="888"/>
    </row>
    <row r="18" spans="1:6" ht="15">
      <c r="A18" s="886" t="s">
        <v>1573</v>
      </c>
      <c r="B18" s="895" t="s">
        <v>1579</v>
      </c>
      <c r="C18" s="896">
        <v>1665000</v>
      </c>
      <c r="D18" s="896">
        <v>1665000</v>
      </c>
      <c r="E18" s="887" t="s">
        <v>1571</v>
      </c>
      <c r="F18" s="888" t="s">
        <v>5399</v>
      </c>
    </row>
    <row r="19" spans="1:6" ht="15">
      <c r="A19" s="886" t="s">
        <v>1575</v>
      </c>
      <c r="B19" s="895"/>
      <c r="C19" s="896"/>
      <c r="D19" s="896"/>
      <c r="E19" s="887" t="s">
        <v>1571</v>
      </c>
      <c r="F19" s="888"/>
    </row>
    <row r="20" spans="1:6" ht="15.75" thickBot="1">
      <c r="A20" s="889" t="s">
        <v>1576</v>
      </c>
      <c r="B20" s="897"/>
      <c r="C20" s="898"/>
      <c r="D20" s="898"/>
      <c r="E20" s="892" t="s">
        <v>1571</v>
      </c>
      <c r="F20" s="878"/>
    </row>
    <row r="21" spans="1:6" ht="24.75" customHeight="1">
      <c r="A21" s="881" t="s">
        <v>1580</v>
      </c>
      <c r="B21" s="893" t="s">
        <v>1272</v>
      </c>
      <c r="C21" s="899">
        <v>263000</v>
      </c>
      <c r="D21" s="899"/>
      <c r="E21" s="884" t="s">
        <v>1571</v>
      </c>
      <c r="F21" s="877"/>
    </row>
    <row r="22" spans="1:6" ht="20.25" customHeight="1">
      <c r="A22" s="886" t="s">
        <v>1572</v>
      </c>
      <c r="B22" s="895" t="s">
        <v>3030</v>
      </c>
      <c r="C22" s="900">
        <v>282000</v>
      </c>
      <c r="D22" s="900"/>
      <c r="E22" s="887" t="s">
        <v>1571</v>
      </c>
      <c r="F22" s="888"/>
    </row>
    <row r="23" spans="1:6" ht="15">
      <c r="A23" s="886" t="s">
        <v>1573</v>
      </c>
      <c r="B23" s="895" t="s">
        <v>1273</v>
      </c>
      <c r="C23" s="900">
        <v>295000</v>
      </c>
      <c r="D23" s="900"/>
      <c r="E23" s="887" t="s">
        <v>1571</v>
      </c>
      <c r="F23" s="888" t="s">
        <v>5399</v>
      </c>
    </row>
    <row r="24" spans="1:6" ht="21" customHeight="1">
      <c r="A24" s="886" t="s">
        <v>1575</v>
      </c>
      <c r="B24" s="895" t="s">
        <v>1581</v>
      </c>
      <c r="C24" s="900">
        <v>383000</v>
      </c>
      <c r="D24" s="900"/>
      <c r="E24" s="887" t="s">
        <v>1571</v>
      </c>
      <c r="F24" s="888"/>
    </row>
    <row r="25" spans="1:6" ht="15.75" thickBot="1">
      <c r="A25" s="889" t="s">
        <v>1576</v>
      </c>
      <c r="B25" s="897" t="s">
        <v>1751</v>
      </c>
      <c r="C25" s="901">
        <v>438000</v>
      </c>
      <c r="D25" s="901"/>
      <c r="E25" s="892" t="s">
        <v>1571</v>
      </c>
      <c r="F25" s="878"/>
    </row>
    <row r="26" spans="1:6" ht="24" customHeight="1">
      <c r="A26" s="881" t="s">
        <v>1582</v>
      </c>
      <c r="B26" s="893" t="s">
        <v>1272</v>
      </c>
      <c r="C26" s="902">
        <v>250000</v>
      </c>
      <c r="D26" s="894"/>
      <c r="E26" s="884" t="s">
        <v>1571</v>
      </c>
      <c r="F26" s="877"/>
    </row>
    <row r="27" spans="1:6" ht="15">
      <c r="A27" s="886" t="s">
        <v>1583</v>
      </c>
      <c r="B27" s="895" t="s">
        <v>1273</v>
      </c>
      <c r="C27" s="896">
        <v>363000</v>
      </c>
      <c r="D27" s="896"/>
      <c r="E27" s="887" t="s">
        <v>1571</v>
      </c>
      <c r="F27" s="888"/>
    </row>
    <row r="28" spans="1:6" ht="23.25" customHeight="1">
      <c r="A28" s="886" t="s">
        <v>1584</v>
      </c>
      <c r="B28" s="895" t="s">
        <v>2125</v>
      </c>
      <c r="C28" s="896">
        <v>400000</v>
      </c>
      <c r="D28" s="896"/>
      <c r="E28" s="887" t="s">
        <v>1571</v>
      </c>
      <c r="F28" s="888" t="s">
        <v>5399</v>
      </c>
    </row>
    <row r="29" spans="1:6" ht="23.25" customHeight="1">
      <c r="A29" s="886" t="s">
        <v>1585</v>
      </c>
      <c r="B29" s="895" t="s">
        <v>1581</v>
      </c>
      <c r="C29" s="896">
        <v>475000</v>
      </c>
      <c r="D29" s="896"/>
      <c r="E29" s="887" t="s">
        <v>1571</v>
      </c>
      <c r="F29" s="888"/>
    </row>
    <row r="30" spans="1:6" ht="15">
      <c r="A30" s="886" t="s">
        <v>1586</v>
      </c>
      <c r="B30" s="895" t="s">
        <v>1751</v>
      </c>
      <c r="C30" s="896">
        <v>550000</v>
      </c>
      <c r="D30" s="896"/>
      <c r="E30" s="887" t="s">
        <v>1571</v>
      </c>
      <c r="F30" s="888"/>
    </row>
    <row r="31" spans="1:6" ht="22.5" customHeight="1" thickBot="1">
      <c r="A31" s="889"/>
      <c r="B31" s="897" t="s">
        <v>1587</v>
      </c>
      <c r="C31" s="898">
        <v>663000</v>
      </c>
      <c r="D31" s="898"/>
      <c r="E31" s="892" t="s">
        <v>1571</v>
      </c>
      <c r="F31" s="903"/>
    </row>
    <row r="32" spans="1:6" ht="23.25" customHeight="1">
      <c r="A32" s="881" t="s">
        <v>1588</v>
      </c>
      <c r="B32" s="904" t="s">
        <v>1589</v>
      </c>
      <c r="C32" s="902">
        <v>775000</v>
      </c>
      <c r="D32" s="894"/>
      <c r="E32" s="884" t="s">
        <v>1571</v>
      </c>
      <c r="F32" s="877"/>
    </row>
    <row r="33" spans="1:6" ht="20.25" customHeight="1">
      <c r="A33" s="886" t="s">
        <v>1590</v>
      </c>
      <c r="B33" s="905" t="s">
        <v>1591</v>
      </c>
      <c r="C33" s="896">
        <v>425000</v>
      </c>
      <c r="D33" s="896"/>
      <c r="E33" s="887" t="s">
        <v>1571</v>
      </c>
      <c r="F33" s="888"/>
    </row>
    <row r="34" spans="1:6" ht="20.25" customHeight="1">
      <c r="A34" s="886" t="s">
        <v>6576</v>
      </c>
      <c r="B34" s="905" t="s">
        <v>1592</v>
      </c>
      <c r="C34" s="896"/>
      <c r="D34" s="896"/>
      <c r="E34" s="887"/>
      <c r="F34" s="888" t="s">
        <v>5399</v>
      </c>
    </row>
    <row r="35" spans="1:6" ht="22.5" customHeight="1">
      <c r="A35" s="886" t="s">
        <v>1593</v>
      </c>
      <c r="B35" s="905" t="s">
        <v>1594</v>
      </c>
      <c r="C35" s="896">
        <v>900000</v>
      </c>
      <c r="D35" s="896"/>
      <c r="E35" s="887" t="s">
        <v>1571</v>
      </c>
      <c r="F35" s="888"/>
    </row>
    <row r="36" spans="1:6" ht="22.5" customHeight="1">
      <c r="A36" s="886" t="s">
        <v>1595</v>
      </c>
      <c r="B36" s="905" t="s">
        <v>1596</v>
      </c>
      <c r="C36" s="896">
        <v>425000</v>
      </c>
      <c r="D36" s="896"/>
      <c r="E36" s="887" t="s">
        <v>1571</v>
      </c>
      <c r="F36" s="888"/>
    </row>
    <row r="37" spans="1:6" ht="22.5" customHeight="1" thickBot="1">
      <c r="A37" s="889"/>
      <c r="B37" s="906" t="s">
        <v>2125</v>
      </c>
      <c r="C37" s="898">
        <v>1025000</v>
      </c>
      <c r="D37" s="898"/>
      <c r="E37" s="892" t="s">
        <v>1571</v>
      </c>
      <c r="F37" s="903"/>
    </row>
  </sheetData>
  <mergeCells count="5">
    <mergeCell ref="F8:F10"/>
    <mergeCell ref="A8:A10"/>
    <mergeCell ref="B8:B10"/>
    <mergeCell ref="C8:D9"/>
    <mergeCell ref="E8:E10"/>
  </mergeCells>
  <phoneticPr fontId="42" type="noConversion"/>
  <pageMargins left="0.42" right="0.25" top="0.56999999999999995" bottom="0.38" header="0.5" footer="0.2"/>
  <pageSetup scale="90" orientation="portrait" horizontalDpi="4294967293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18"/>
  <sheetViews>
    <sheetView topLeftCell="A88" workbookViewId="0">
      <selection activeCell="C31" sqref="C31"/>
    </sheetView>
  </sheetViews>
  <sheetFormatPr defaultRowHeight="12.75"/>
  <cols>
    <col min="1" max="1" width="26.7109375" customWidth="1"/>
    <col min="2" max="2" width="13.140625" customWidth="1"/>
    <col min="3" max="3" width="11.140625" customWidth="1"/>
    <col min="4" max="4" width="10.140625" customWidth="1"/>
    <col min="5" max="5" width="24.28515625" customWidth="1"/>
    <col min="6" max="6" width="1.42578125" customWidth="1"/>
  </cols>
  <sheetData>
    <row r="1" spans="1:5" ht="26.25">
      <c r="A1" s="377" t="s">
        <v>5531</v>
      </c>
    </row>
    <row r="2" spans="1:5" ht="18">
      <c r="A2" s="705" t="s">
        <v>5532</v>
      </c>
    </row>
    <row r="3" spans="1:5" ht="18">
      <c r="A3" s="705" t="s">
        <v>5533</v>
      </c>
    </row>
    <row r="4" spans="1:5" ht="18">
      <c r="A4" s="705" t="s">
        <v>5534</v>
      </c>
    </row>
    <row r="5" spans="1:5" ht="18">
      <c r="A5" s="705" t="s">
        <v>5535</v>
      </c>
    </row>
    <row r="7" spans="1:5">
      <c r="A7" s="1474" t="s">
        <v>2396</v>
      </c>
      <c r="B7" s="1474"/>
      <c r="C7" s="1474"/>
      <c r="D7" s="1474"/>
      <c r="E7" s="1474"/>
    </row>
    <row r="8" spans="1:5" ht="13.5" thickBot="1">
      <c r="A8" s="1474"/>
      <c r="B8" s="1474"/>
      <c r="C8" s="1474"/>
      <c r="D8" s="1474"/>
      <c r="E8" s="1474"/>
    </row>
    <row r="9" spans="1:5" ht="16.5" thickBot="1">
      <c r="A9" s="907" t="s">
        <v>2397</v>
      </c>
      <c r="B9" s="907" t="s">
        <v>2398</v>
      </c>
      <c r="C9" s="907" t="s">
        <v>2399</v>
      </c>
      <c r="D9" s="907" t="s">
        <v>2400</v>
      </c>
      <c r="E9" s="907" t="s">
        <v>1728</v>
      </c>
    </row>
    <row r="10" spans="1:5" ht="18.75">
      <c r="A10" s="1216" t="s">
        <v>7147</v>
      </c>
      <c r="B10" s="152"/>
      <c r="C10" s="152"/>
      <c r="D10" s="152"/>
      <c r="E10" s="908" t="s">
        <v>2401</v>
      </c>
    </row>
    <row r="11" spans="1:5" ht="15">
      <c r="A11" s="909"/>
      <c r="B11" s="153"/>
      <c r="C11" s="153"/>
      <c r="D11" s="153"/>
      <c r="E11" s="910" t="s">
        <v>2402</v>
      </c>
    </row>
    <row r="12" spans="1:5" ht="15.75">
      <c r="A12" s="911" t="s">
        <v>2403</v>
      </c>
      <c r="B12" s="153"/>
      <c r="C12" s="153"/>
      <c r="D12" s="153"/>
      <c r="E12" s="910" t="s">
        <v>2404</v>
      </c>
    </row>
    <row r="13" spans="1:5" ht="15">
      <c r="A13" s="909" t="s">
        <v>5398</v>
      </c>
      <c r="B13" s="912">
        <v>315000</v>
      </c>
      <c r="C13" s="909">
        <v>375000</v>
      </c>
      <c r="D13" s="912" t="s">
        <v>1571</v>
      </c>
      <c r="E13" s="910" t="s">
        <v>2405</v>
      </c>
    </row>
    <row r="14" spans="1:5" ht="15">
      <c r="A14" s="909" t="s">
        <v>1664</v>
      </c>
      <c r="B14" s="912">
        <v>405000</v>
      </c>
      <c r="C14" s="909">
        <v>475000</v>
      </c>
      <c r="D14" s="912" t="s">
        <v>1571</v>
      </c>
      <c r="E14" s="910" t="s">
        <v>2406</v>
      </c>
    </row>
    <row r="15" spans="1:5" ht="15">
      <c r="A15" s="909" t="s">
        <v>2407</v>
      </c>
      <c r="B15" s="912">
        <v>475000</v>
      </c>
      <c r="C15" s="909">
        <v>565000</v>
      </c>
      <c r="D15" s="912" t="s">
        <v>1571</v>
      </c>
      <c r="E15" s="910" t="s">
        <v>2408</v>
      </c>
    </row>
    <row r="16" spans="1:5" ht="15">
      <c r="A16" s="909" t="s">
        <v>1667</v>
      </c>
      <c r="B16" s="912">
        <v>590000</v>
      </c>
      <c r="C16" s="909">
        <v>750000</v>
      </c>
      <c r="D16" s="912" t="s">
        <v>1571</v>
      </c>
      <c r="E16" s="910" t="s">
        <v>2409</v>
      </c>
    </row>
    <row r="17" spans="1:5" ht="15">
      <c r="A17" s="909" t="s">
        <v>4388</v>
      </c>
      <c r="B17" s="913">
        <v>182000</v>
      </c>
      <c r="C17" s="909">
        <v>182000</v>
      </c>
      <c r="D17" s="912"/>
      <c r="E17" s="910" t="s">
        <v>2410</v>
      </c>
    </row>
    <row r="18" spans="1:5">
      <c r="A18" s="153"/>
      <c r="B18" s="153"/>
      <c r="C18" s="153"/>
      <c r="D18" s="153"/>
      <c r="E18" s="910" t="s">
        <v>2411</v>
      </c>
    </row>
    <row r="19" spans="1:5">
      <c r="A19" s="153"/>
      <c r="B19" s="153"/>
      <c r="C19" s="153"/>
      <c r="D19" s="153"/>
      <c r="E19" s="910" t="s">
        <v>2412</v>
      </c>
    </row>
    <row r="20" spans="1:5">
      <c r="A20" s="153"/>
      <c r="B20" s="153"/>
      <c r="C20" s="153"/>
      <c r="D20" s="153"/>
      <c r="E20" s="910" t="s">
        <v>1383</v>
      </c>
    </row>
    <row r="21" spans="1:5" ht="13.5" thickBot="1">
      <c r="A21" s="145"/>
      <c r="B21" s="145"/>
      <c r="C21" s="145"/>
      <c r="D21" s="145"/>
      <c r="E21" s="145"/>
    </row>
    <row r="22" spans="1:5" ht="15.75">
      <c r="A22" s="914" t="s">
        <v>2413</v>
      </c>
      <c r="B22" s="152"/>
      <c r="C22" s="152"/>
      <c r="D22" s="152"/>
      <c r="E22" s="152"/>
    </row>
    <row r="23" spans="1:5" ht="15">
      <c r="A23" s="909" t="s">
        <v>2414</v>
      </c>
      <c r="B23" s="912" t="s">
        <v>2415</v>
      </c>
      <c r="C23" s="912" t="s">
        <v>2415</v>
      </c>
      <c r="D23" s="912" t="s">
        <v>1571</v>
      </c>
      <c r="E23" s="910" t="s">
        <v>5340</v>
      </c>
    </row>
    <row r="24" spans="1:5" ht="15">
      <c r="A24" s="909" t="s">
        <v>5341</v>
      </c>
      <c r="B24" s="912" t="s">
        <v>5342</v>
      </c>
      <c r="C24" s="912" t="s">
        <v>5342</v>
      </c>
      <c r="D24" s="912" t="s">
        <v>1571</v>
      </c>
      <c r="E24" s="910" t="s">
        <v>2402</v>
      </c>
    </row>
    <row r="25" spans="1:5" ht="15">
      <c r="A25" s="909" t="s">
        <v>4388</v>
      </c>
      <c r="B25" s="912" t="s">
        <v>5343</v>
      </c>
      <c r="C25" s="912" t="s">
        <v>5343</v>
      </c>
      <c r="D25" s="153"/>
      <c r="E25" s="910" t="s">
        <v>2404</v>
      </c>
    </row>
    <row r="26" spans="1:5">
      <c r="A26" s="153"/>
      <c r="B26" s="153"/>
      <c r="C26" s="153"/>
      <c r="D26" s="153"/>
      <c r="E26" s="910" t="s">
        <v>2405</v>
      </c>
    </row>
    <row r="27" spans="1:5">
      <c r="A27" s="153"/>
      <c r="B27" s="153"/>
      <c r="C27" s="153"/>
      <c r="D27" s="153"/>
      <c r="E27" s="910" t="s">
        <v>2406</v>
      </c>
    </row>
    <row r="28" spans="1:5" ht="13.5" thickBot="1">
      <c r="A28" s="145"/>
      <c r="B28" s="145"/>
      <c r="C28" s="145"/>
      <c r="D28" s="145"/>
      <c r="E28" s="145"/>
    </row>
    <row r="29" spans="1:5" ht="24" customHeight="1">
      <c r="A29" s="915" t="s">
        <v>5344</v>
      </c>
      <c r="B29" s="152"/>
      <c r="C29" s="152"/>
      <c r="D29" s="152"/>
      <c r="E29" s="152"/>
    </row>
    <row r="30" spans="1:5" ht="15">
      <c r="A30" s="916" t="s">
        <v>1664</v>
      </c>
      <c r="B30" s="153"/>
      <c r="C30" s="153"/>
      <c r="D30" s="153"/>
      <c r="E30" s="153"/>
    </row>
    <row r="31" spans="1:5" ht="15">
      <c r="A31" s="916" t="s">
        <v>1667</v>
      </c>
      <c r="B31" s="153"/>
      <c r="C31" s="153"/>
      <c r="D31" s="153"/>
      <c r="E31" s="153"/>
    </row>
    <row r="32" spans="1:5" ht="13.5" thickBot="1">
      <c r="A32" s="145"/>
      <c r="B32" s="145"/>
      <c r="C32" s="145"/>
      <c r="D32" s="145"/>
      <c r="E32" s="145"/>
    </row>
    <row r="33" spans="1:5" ht="15.75">
      <c r="A33" s="914" t="s">
        <v>5345</v>
      </c>
      <c r="B33" s="152"/>
      <c r="C33" s="152"/>
      <c r="D33" s="152"/>
      <c r="E33" s="152"/>
    </row>
    <row r="34" spans="1:5" ht="15">
      <c r="A34" s="909" t="s">
        <v>5398</v>
      </c>
      <c r="B34" s="912" t="s">
        <v>5346</v>
      </c>
      <c r="C34" s="912" t="s">
        <v>5347</v>
      </c>
      <c r="D34" s="912" t="s">
        <v>1571</v>
      </c>
      <c r="E34" s="910" t="s">
        <v>5348</v>
      </c>
    </row>
    <row r="35" spans="1:5" ht="15">
      <c r="A35" s="909" t="s">
        <v>2980</v>
      </c>
      <c r="B35" s="912" t="s">
        <v>5349</v>
      </c>
      <c r="C35" s="912" t="s">
        <v>5350</v>
      </c>
      <c r="D35" s="912" t="s">
        <v>1571</v>
      </c>
      <c r="E35" s="910" t="s">
        <v>5351</v>
      </c>
    </row>
    <row r="36" spans="1:5" ht="15">
      <c r="A36" s="909" t="s">
        <v>1664</v>
      </c>
      <c r="B36" s="912" t="s">
        <v>5352</v>
      </c>
      <c r="C36" s="912" t="s">
        <v>5353</v>
      </c>
      <c r="D36" s="912" t="s">
        <v>1571</v>
      </c>
      <c r="E36" s="910" t="s">
        <v>5354</v>
      </c>
    </row>
    <row r="37" spans="1:5" ht="15">
      <c r="A37" s="909" t="s">
        <v>5069</v>
      </c>
      <c r="B37" s="912" t="s">
        <v>5355</v>
      </c>
      <c r="C37" s="912" t="s">
        <v>5356</v>
      </c>
      <c r="D37" s="912" t="s">
        <v>1571</v>
      </c>
      <c r="E37" s="910" t="s">
        <v>5357</v>
      </c>
    </row>
    <row r="38" spans="1:5" ht="15">
      <c r="A38" s="909" t="s">
        <v>377</v>
      </c>
      <c r="B38" s="912" t="s">
        <v>5358</v>
      </c>
      <c r="C38" s="912" t="s">
        <v>5359</v>
      </c>
      <c r="D38" s="912" t="s">
        <v>1571</v>
      </c>
      <c r="E38" s="153"/>
    </row>
    <row r="39" spans="1:5" ht="15">
      <c r="A39" s="909" t="s">
        <v>4388</v>
      </c>
      <c r="B39" s="912" t="s">
        <v>5360</v>
      </c>
      <c r="C39" s="912" t="s">
        <v>5360</v>
      </c>
      <c r="D39" s="153"/>
      <c r="E39" s="153"/>
    </row>
    <row r="40" spans="1:5" ht="13.5" thickBot="1">
      <c r="A40" s="145"/>
      <c r="B40" s="145"/>
      <c r="C40" s="145"/>
      <c r="D40" s="145"/>
      <c r="E40" s="145"/>
    </row>
    <row r="41" spans="1:5" ht="15.75">
      <c r="A41" s="914" t="s">
        <v>5361</v>
      </c>
      <c r="B41" s="152"/>
      <c r="C41" s="152"/>
      <c r="D41" s="152"/>
      <c r="E41" s="152"/>
    </row>
    <row r="42" spans="1:5" ht="15">
      <c r="A42" s="909" t="s">
        <v>1664</v>
      </c>
      <c r="B42" s="912" t="s">
        <v>5362</v>
      </c>
      <c r="C42" s="912" t="s">
        <v>5362</v>
      </c>
      <c r="D42" s="912" t="s">
        <v>1571</v>
      </c>
      <c r="E42" s="910" t="s">
        <v>5363</v>
      </c>
    </row>
    <row r="43" spans="1:5" ht="15">
      <c r="A43" s="909" t="s">
        <v>2547</v>
      </c>
      <c r="B43" s="912" t="s">
        <v>5364</v>
      </c>
      <c r="C43" s="912" t="s">
        <v>5365</v>
      </c>
      <c r="D43" s="912" t="s">
        <v>1571</v>
      </c>
      <c r="E43" s="153"/>
    </row>
    <row r="44" spans="1:5" ht="15">
      <c r="A44" s="909" t="s">
        <v>1667</v>
      </c>
      <c r="B44" s="912" t="s">
        <v>5366</v>
      </c>
      <c r="C44" s="912" t="s">
        <v>5367</v>
      </c>
      <c r="D44" s="912" t="s">
        <v>1571</v>
      </c>
      <c r="E44" s="153"/>
    </row>
    <row r="45" spans="1:5" ht="15.75" thickBot="1">
      <c r="A45" s="917" t="s">
        <v>4388</v>
      </c>
      <c r="B45" s="918" t="s">
        <v>5368</v>
      </c>
      <c r="C45" s="918" t="s">
        <v>5369</v>
      </c>
      <c r="D45" s="145"/>
      <c r="E45" s="145"/>
    </row>
    <row r="46" spans="1:5" ht="18.75">
      <c r="A46" s="1215" t="s">
        <v>7148</v>
      </c>
      <c r="B46" s="153"/>
      <c r="C46" s="153"/>
      <c r="D46" s="153"/>
      <c r="E46" s="153"/>
    </row>
    <row r="47" spans="1:5" ht="15.75">
      <c r="A47" s="911" t="s">
        <v>5370</v>
      </c>
      <c r="B47" s="153"/>
      <c r="C47" s="153"/>
      <c r="D47" s="153"/>
      <c r="E47" s="153"/>
    </row>
    <row r="48" spans="1:5" ht="15">
      <c r="A48" s="909" t="s">
        <v>5398</v>
      </c>
      <c r="B48" s="912" t="s">
        <v>5371</v>
      </c>
      <c r="C48" s="912" t="s">
        <v>5372</v>
      </c>
      <c r="D48" s="912" t="s">
        <v>1571</v>
      </c>
      <c r="E48" s="153"/>
    </row>
    <row r="49" spans="1:5" ht="15">
      <c r="A49" s="909" t="s">
        <v>1664</v>
      </c>
      <c r="B49" s="912" t="s">
        <v>5373</v>
      </c>
      <c r="C49" s="912" t="s">
        <v>5373</v>
      </c>
      <c r="D49" s="912" t="s">
        <v>1571</v>
      </c>
      <c r="E49" s="153"/>
    </row>
    <row r="50" spans="1:5" ht="15">
      <c r="A50" s="909" t="s">
        <v>5251</v>
      </c>
      <c r="B50" s="912" t="s">
        <v>5374</v>
      </c>
      <c r="C50" s="912" t="s">
        <v>5374</v>
      </c>
      <c r="D50" s="912" t="s">
        <v>1571</v>
      </c>
      <c r="E50" s="153"/>
    </row>
    <row r="51" spans="1:5" ht="15">
      <c r="A51" s="909" t="s">
        <v>2547</v>
      </c>
      <c r="B51" s="912" t="s">
        <v>5375</v>
      </c>
      <c r="C51" s="912" t="s">
        <v>5375</v>
      </c>
      <c r="D51" s="912" t="s">
        <v>1571</v>
      </c>
      <c r="E51" s="910" t="s">
        <v>5363</v>
      </c>
    </row>
    <row r="52" spans="1:5" ht="15">
      <c r="A52" s="909" t="s">
        <v>1667</v>
      </c>
      <c r="B52" s="912" t="s">
        <v>5376</v>
      </c>
      <c r="C52" s="912" t="s">
        <v>5376</v>
      </c>
      <c r="D52" s="912" t="s">
        <v>1571</v>
      </c>
      <c r="E52" s="153"/>
    </row>
    <row r="53" spans="1:5" ht="15">
      <c r="A53" s="909" t="s">
        <v>5377</v>
      </c>
      <c r="B53" s="912" t="s">
        <v>5378</v>
      </c>
      <c r="C53" s="912" t="s">
        <v>5378</v>
      </c>
      <c r="D53" s="912" t="s">
        <v>1571</v>
      </c>
      <c r="E53" s="153"/>
    </row>
    <row r="54" spans="1:5" ht="15.75" thickBot="1">
      <c r="A54" s="917" t="s">
        <v>4388</v>
      </c>
      <c r="B54" s="918" t="s">
        <v>5379</v>
      </c>
      <c r="C54" s="918" t="s">
        <v>5379</v>
      </c>
      <c r="D54" s="145"/>
      <c r="E54" s="145"/>
    </row>
    <row r="55" spans="1:5">
      <c r="A55" s="152"/>
      <c r="B55" s="152"/>
      <c r="C55" s="152"/>
      <c r="D55" s="152"/>
      <c r="E55" s="152"/>
    </row>
    <row r="56" spans="1:5" ht="15.75">
      <c r="A56" s="911" t="s">
        <v>5380</v>
      </c>
      <c r="B56" s="153"/>
      <c r="C56" s="153"/>
      <c r="D56" s="153"/>
      <c r="E56" s="153"/>
    </row>
    <row r="57" spans="1:5" ht="15">
      <c r="A57" s="909" t="s">
        <v>5398</v>
      </c>
      <c r="B57" s="912" t="s">
        <v>5381</v>
      </c>
      <c r="C57" s="912" t="s">
        <v>5381</v>
      </c>
      <c r="D57" s="912" t="s">
        <v>1571</v>
      </c>
      <c r="E57" s="153"/>
    </row>
    <row r="58" spans="1:5" ht="15">
      <c r="A58" s="909" t="s">
        <v>1664</v>
      </c>
      <c r="B58" s="912" t="s">
        <v>5382</v>
      </c>
      <c r="C58" s="912" t="s">
        <v>5382</v>
      </c>
      <c r="D58" s="912" t="s">
        <v>1571</v>
      </c>
      <c r="E58" s="153"/>
    </row>
    <row r="59" spans="1:5" ht="18">
      <c r="A59" s="909" t="s">
        <v>4158</v>
      </c>
      <c r="B59" s="912" t="s">
        <v>5383</v>
      </c>
      <c r="C59" s="912" t="s">
        <v>5383</v>
      </c>
      <c r="D59" s="912" t="s">
        <v>1571</v>
      </c>
      <c r="E59" s="920" t="s">
        <v>1383</v>
      </c>
    </row>
    <row r="60" spans="1:5" ht="15">
      <c r="A60" s="909" t="s">
        <v>2980</v>
      </c>
      <c r="B60" s="912" t="s">
        <v>5366</v>
      </c>
      <c r="C60" s="912" t="s">
        <v>5366</v>
      </c>
      <c r="D60" s="912" t="s">
        <v>1571</v>
      </c>
      <c r="E60" s="153"/>
    </row>
    <row r="61" spans="1:5" ht="15">
      <c r="A61" s="909" t="s">
        <v>2547</v>
      </c>
      <c r="B61" s="912" t="s">
        <v>5384</v>
      </c>
      <c r="C61" s="912" t="s">
        <v>5384</v>
      </c>
      <c r="D61" s="912" t="s">
        <v>1571</v>
      </c>
      <c r="E61" s="153"/>
    </row>
    <row r="62" spans="1:5" ht="15">
      <c r="A62" s="909" t="s">
        <v>1667</v>
      </c>
      <c r="B62" s="912" t="s">
        <v>3733</v>
      </c>
      <c r="C62" s="912" t="s">
        <v>3733</v>
      </c>
      <c r="D62" s="912" t="s">
        <v>1571</v>
      </c>
      <c r="E62" s="153"/>
    </row>
    <row r="63" spans="1:5" ht="15">
      <c r="A63" s="909" t="s">
        <v>4388</v>
      </c>
      <c r="B63" s="912" t="s">
        <v>3734</v>
      </c>
      <c r="C63" s="912" t="s">
        <v>3735</v>
      </c>
      <c r="D63" s="153"/>
      <c r="E63" s="153"/>
    </row>
    <row r="64" spans="1:5" ht="13.5" thickBot="1">
      <c r="A64" s="145"/>
      <c r="B64" s="145"/>
      <c r="C64" s="145"/>
      <c r="D64" s="145"/>
      <c r="E64" s="145"/>
    </row>
    <row r="65" spans="1:5" ht="15">
      <c r="A65" s="921" t="s">
        <v>3736</v>
      </c>
      <c r="B65" s="152"/>
      <c r="C65" s="152"/>
      <c r="D65" s="152"/>
      <c r="E65" s="152"/>
    </row>
    <row r="66" spans="1:5" ht="15">
      <c r="A66" s="909" t="s">
        <v>1664</v>
      </c>
      <c r="B66" s="912" t="s">
        <v>5365</v>
      </c>
      <c r="C66" s="912" t="s">
        <v>5365</v>
      </c>
      <c r="D66" s="912" t="s">
        <v>1571</v>
      </c>
      <c r="E66" s="153"/>
    </row>
    <row r="67" spans="1:5" ht="15">
      <c r="A67" s="909" t="s">
        <v>3737</v>
      </c>
      <c r="B67" s="912" t="s">
        <v>5367</v>
      </c>
      <c r="C67" s="912" t="s">
        <v>5367</v>
      </c>
      <c r="D67" s="912" t="s">
        <v>1571</v>
      </c>
      <c r="E67" s="153"/>
    </row>
    <row r="68" spans="1:5" ht="18">
      <c r="A68" s="909" t="s">
        <v>2547</v>
      </c>
      <c r="B68" s="912" t="s">
        <v>3738</v>
      </c>
      <c r="C68" s="912" t="s">
        <v>3738</v>
      </c>
      <c r="D68" s="912" t="s">
        <v>1571</v>
      </c>
      <c r="E68" s="920" t="s">
        <v>1383</v>
      </c>
    </row>
    <row r="69" spans="1:5" ht="15">
      <c r="A69" s="909" t="s">
        <v>1667</v>
      </c>
      <c r="B69" s="912" t="s">
        <v>3739</v>
      </c>
      <c r="C69" s="912" t="s">
        <v>3739</v>
      </c>
      <c r="D69" s="912" t="s">
        <v>1571</v>
      </c>
      <c r="E69" s="153"/>
    </row>
    <row r="70" spans="1:5" ht="15">
      <c r="A70" s="909" t="s">
        <v>5057</v>
      </c>
      <c r="B70" s="912" t="s">
        <v>3740</v>
      </c>
      <c r="C70" s="912" t="s">
        <v>3740</v>
      </c>
      <c r="D70" s="153"/>
      <c r="E70" s="153"/>
    </row>
    <row r="71" spans="1:5" ht="13.5" thickBot="1">
      <c r="A71" s="145"/>
      <c r="B71" s="145"/>
      <c r="C71" s="145"/>
      <c r="D71" s="145"/>
      <c r="E71" s="145"/>
    </row>
    <row r="72" spans="1:5" ht="15">
      <c r="A72" s="921" t="s">
        <v>3741</v>
      </c>
      <c r="B72" s="152"/>
      <c r="C72" s="152"/>
      <c r="D72" s="152"/>
      <c r="E72" s="152"/>
    </row>
    <row r="73" spans="1:5" ht="15">
      <c r="A73" s="909" t="s">
        <v>1664</v>
      </c>
      <c r="B73" s="912" t="s">
        <v>3742</v>
      </c>
      <c r="C73" s="912" t="s">
        <v>3742</v>
      </c>
      <c r="D73" s="912" t="s">
        <v>1571</v>
      </c>
      <c r="E73" s="153"/>
    </row>
    <row r="74" spans="1:5" ht="18">
      <c r="A74" s="909" t="s">
        <v>5251</v>
      </c>
      <c r="B74" s="912" t="s">
        <v>3743</v>
      </c>
      <c r="C74" s="912" t="s">
        <v>3743</v>
      </c>
      <c r="D74" s="912" t="s">
        <v>1571</v>
      </c>
      <c r="E74" s="920" t="s">
        <v>1383</v>
      </c>
    </row>
    <row r="75" spans="1:5" ht="15">
      <c r="A75" s="909" t="s">
        <v>1667</v>
      </c>
      <c r="B75" s="912" t="s">
        <v>3744</v>
      </c>
      <c r="C75" s="912" t="s">
        <v>3744</v>
      </c>
      <c r="D75" s="912" t="s">
        <v>1571</v>
      </c>
      <c r="E75" s="153"/>
    </row>
    <row r="76" spans="1:5" ht="15">
      <c r="A76" s="909" t="s">
        <v>5057</v>
      </c>
      <c r="B76" s="912" t="s">
        <v>3745</v>
      </c>
      <c r="C76" s="912" t="s">
        <v>3745</v>
      </c>
      <c r="D76" s="153"/>
      <c r="E76" s="153"/>
    </row>
    <row r="77" spans="1:5" ht="13.5" thickBot="1">
      <c r="A77" s="145"/>
      <c r="B77" s="145"/>
      <c r="C77" s="145"/>
      <c r="D77" s="145"/>
      <c r="E77" s="145"/>
    </row>
    <row r="78" spans="1:5" ht="15">
      <c r="A78" s="921" t="s">
        <v>3746</v>
      </c>
      <c r="B78" s="152"/>
      <c r="C78" s="152"/>
      <c r="D78" s="152"/>
      <c r="E78" s="152"/>
    </row>
    <row r="79" spans="1:5" ht="15">
      <c r="A79" s="909" t="s">
        <v>5398</v>
      </c>
      <c r="B79" s="912" t="s">
        <v>5346</v>
      </c>
      <c r="C79" s="912" t="s">
        <v>5346</v>
      </c>
      <c r="D79" s="912" t="s">
        <v>1571</v>
      </c>
      <c r="E79" s="153"/>
    </row>
    <row r="80" spans="1:5" ht="18">
      <c r="A80" s="909" t="s">
        <v>2980</v>
      </c>
      <c r="B80" s="912" t="s">
        <v>3747</v>
      </c>
      <c r="C80" s="912" t="s">
        <v>3747</v>
      </c>
      <c r="D80" s="912" t="s">
        <v>1571</v>
      </c>
      <c r="E80" s="920" t="s">
        <v>1383</v>
      </c>
    </row>
    <row r="81" spans="1:5" ht="15">
      <c r="A81" s="909" t="s">
        <v>1664</v>
      </c>
      <c r="B81" s="912" t="s">
        <v>3748</v>
      </c>
      <c r="C81" s="912" t="s">
        <v>3748</v>
      </c>
      <c r="D81" s="912" t="s">
        <v>1571</v>
      </c>
      <c r="E81" s="153"/>
    </row>
    <row r="82" spans="1:5" ht="13.5" thickBot="1">
      <c r="A82" s="145"/>
      <c r="B82" s="145"/>
      <c r="C82" s="145"/>
      <c r="D82" s="145"/>
      <c r="E82" s="145"/>
    </row>
    <row r="83" spans="1:5" ht="24" thickBot="1">
      <c r="A83" s="1475" t="s">
        <v>3749</v>
      </c>
      <c r="B83" s="1475"/>
      <c r="C83" s="1475"/>
      <c r="D83" s="1475"/>
      <c r="E83" s="1475"/>
    </row>
    <row r="84" spans="1:5" ht="15" customHeight="1" thickBot="1">
      <c r="A84" s="919" t="s">
        <v>2397</v>
      </c>
      <c r="B84" s="919" t="s">
        <v>2398</v>
      </c>
      <c r="C84" s="919" t="s">
        <v>2399</v>
      </c>
      <c r="D84" s="919" t="s">
        <v>2400</v>
      </c>
      <c r="E84" s="919" t="s">
        <v>1728</v>
      </c>
    </row>
    <row r="85" spans="1:5" ht="15.75">
      <c r="A85" s="911" t="s">
        <v>3750</v>
      </c>
      <c r="B85" s="153"/>
      <c r="C85" s="153"/>
      <c r="D85" s="153"/>
      <c r="E85" s="153"/>
    </row>
    <row r="86" spans="1:5" ht="15">
      <c r="A86" s="909" t="s">
        <v>3037</v>
      </c>
      <c r="B86" s="912" t="s">
        <v>5347</v>
      </c>
      <c r="C86" s="912" t="s">
        <v>5347</v>
      </c>
      <c r="D86" s="912" t="s">
        <v>5553</v>
      </c>
      <c r="E86" s="922" t="s">
        <v>5363</v>
      </c>
    </row>
    <row r="87" spans="1:5" ht="15">
      <c r="A87" s="909" t="s">
        <v>2819</v>
      </c>
      <c r="B87" s="912" t="s">
        <v>3751</v>
      </c>
      <c r="C87" s="912" t="s">
        <v>3751</v>
      </c>
      <c r="D87" s="912" t="s">
        <v>5553</v>
      </c>
      <c r="E87" s="153"/>
    </row>
    <row r="88" spans="1:5" ht="13.5" thickBot="1">
      <c r="A88" s="145"/>
      <c r="B88" s="145"/>
      <c r="C88" s="145"/>
      <c r="D88" s="145"/>
      <c r="E88" s="145"/>
    </row>
    <row r="89" spans="1:5" ht="15.75">
      <c r="A89" s="914" t="s">
        <v>1611</v>
      </c>
      <c r="B89" s="152"/>
      <c r="C89" s="152"/>
      <c r="D89" s="152"/>
      <c r="E89" s="152"/>
    </row>
    <row r="90" spans="1:5" ht="15">
      <c r="A90" s="909" t="s">
        <v>1612</v>
      </c>
      <c r="B90" s="912" t="s">
        <v>1613</v>
      </c>
      <c r="C90" s="912" t="s">
        <v>1613</v>
      </c>
      <c r="D90" s="912" t="s">
        <v>5553</v>
      </c>
      <c r="E90" s="153"/>
    </row>
    <row r="91" spans="1:5" ht="15">
      <c r="A91" s="909" t="s">
        <v>1614</v>
      </c>
      <c r="B91" s="912" t="s">
        <v>1615</v>
      </c>
      <c r="C91" s="912" t="s">
        <v>1616</v>
      </c>
      <c r="D91" s="912" t="s">
        <v>5553</v>
      </c>
      <c r="E91" s="153"/>
    </row>
    <row r="92" spans="1:5" ht="15">
      <c r="A92" s="909" t="s">
        <v>1617</v>
      </c>
      <c r="B92" s="912" t="s">
        <v>1618</v>
      </c>
      <c r="C92" s="912" t="s">
        <v>3747</v>
      </c>
      <c r="D92" s="912" t="s">
        <v>5553</v>
      </c>
      <c r="E92" s="153"/>
    </row>
    <row r="93" spans="1:5" ht="15">
      <c r="A93" s="909" t="s">
        <v>1619</v>
      </c>
      <c r="B93" s="912" t="s">
        <v>5382</v>
      </c>
      <c r="C93" s="912" t="s">
        <v>1620</v>
      </c>
      <c r="D93" s="912" t="s">
        <v>5553</v>
      </c>
      <c r="E93" s="153"/>
    </row>
    <row r="94" spans="1:5" ht="13.5" thickBot="1">
      <c r="A94" s="145"/>
      <c r="B94" s="145"/>
      <c r="C94" s="145"/>
      <c r="D94" s="145"/>
      <c r="E94" s="145"/>
    </row>
    <row r="95" spans="1:5" ht="15.75">
      <c r="A95" s="914" t="s">
        <v>1621</v>
      </c>
      <c r="B95" s="152"/>
      <c r="C95" s="152"/>
      <c r="D95" s="152"/>
      <c r="E95" s="152"/>
    </row>
    <row r="96" spans="1:5" ht="15">
      <c r="A96" s="909" t="s">
        <v>5398</v>
      </c>
      <c r="B96" s="912" t="s">
        <v>5367</v>
      </c>
      <c r="C96" s="912" t="s">
        <v>5367</v>
      </c>
      <c r="D96" s="923" t="s">
        <v>5553</v>
      </c>
      <c r="E96" s="153"/>
    </row>
    <row r="97" spans="1:5" ht="15">
      <c r="A97" s="909" t="s">
        <v>1664</v>
      </c>
      <c r="B97" s="912" t="s">
        <v>1622</v>
      </c>
      <c r="C97" s="912" t="s">
        <v>1622</v>
      </c>
      <c r="D97" s="923" t="s">
        <v>5553</v>
      </c>
      <c r="E97" s="153"/>
    </row>
    <row r="98" spans="1:5" ht="15">
      <c r="A98" s="909" t="s">
        <v>1667</v>
      </c>
      <c r="B98" s="912" t="s">
        <v>1623</v>
      </c>
      <c r="C98" s="912" t="s">
        <v>1623</v>
      </c>
      <c r="D98" s="923" t="s">
        <v>5553</v>
      </c>
      <c r="E98" s="153"/>
    </row>
    <row r="99" spans="1:5" ht="13.5" thickBot="1">
      <c r="A99" s="145"/>
      <c r="B99" s="145"/>
      <c r="C99" s="145"/>
      <c r="D99" s="145"/>
      <c r="E99" s="145"/>
    </row>
    <row r="100" spans="1:5" ht="15.75">
      <c r="A100" s="914" t="s">
        <v>1624</v>
      </c>
      <c r="B100" s="152"/>
      <c r="C100" s="152"/>
      <c r="D100" s="152"/>
      <c r="E100" s="152"/>
    </row>
    <row r="101" spans="1:5" ht="15">
      <c r="A101" s="909" t="s">
        <v>1664</v>
      </c>
      <c r="B101" s="912" t="s">
        <v>1625</v>
      </c>
      <c r="C101" s="912" t="s">
        <v>1625</v>
      </c>
      <c r="D101" s="923" t="s">
        <v>5553</v>
      </c>
      <c r="E101" s="924" t="s">
        <v>1626</v>
      </c>
    </row>
    <row r="102" spans="1:5" ht="15">
      <c r="A102" s="909" t="s">
        <v>5047</v>
      </c>
      <c r="B102" s="912" t="s">
        <v>1627</v>
      </c>
      <c r="C102" s="912" t="s">
        <v>1627</v>
      </c>
      <c r="D102" s="923" t="s">
        <v>5553</v>
      </c>
      <c r="E102" s="924" t="s">
        <v>1628</v>
      </c>
    </row>
    <row r="103" spans="1:5" ht="13.5" thickBot="1">
      <c r="A103" s="145"/>
      <c r="B103" s="145"/>
      <c r="C103" s="145"/>
      <c r="D103" s="145"/>
      <c r="E103" s="145"/>
    </row>
    <row r="104" spans="1:5" ht="15.75">
      <c r="A104" s="914" t="s">
        <v>1629</v>
      </c>
      <c r="B104" s="152"/>
      <c r="C104" s="152"/>
      <c r="D104" s="152"/>
      <c r="E104" s="152"/>
    </row>
    <row r="105" spans="1:5" ht="15">
      <c r="A105" s="909" t="s">
        <v>1664</v>
      </c>
      <c r="B105" s="912" t="s">
        <v>1630</v>
      </c>
      <c r="C105" s="912" t="s">
        <v>1630</v>
      </c>
      <c r="D105" s="923" t="s">
        <v>5553</v>
      </c>
      <c r="E105" s="153"/>
    </row>
    <row r="106" spans="1:5" ht="15">
      <c r="A106" s="909" t="s">
        <v>1667</v>
      </c>
      <c r="B106" s="912" t="s">
        <v>1631</v>
      </c>
      <c r="C106" s="912" t="s">
        <v>1631</v>
      </c>
      <c r="D106" s="135"/>
      <c r="E106" s="153"/>
    </row>
    <row r="107" spans="1:5" ht="13.5" thickBot="1">
      <c r="A107" s="145"/>
      <c r="B107" s="145"/>
      <c r="C107" s="145"/>
      <c r="D107" s="154"/>
      <c r="E107" s="145"/>
    </row>
    <row r="108" spans="1:5" ht="15.75">
      <c r="A108" s="914" t="s">
        <v>1632</v>
      </c>
      <c r="B108" s="152"/>
      <c r="C108" s="152"/>
      <c r="D108" s="134"/>
      <c r="E108" s="152"/>
    </row>
    <row r="109" spans="1:5" ht="15">
      <c r="A109" s="909" t="s">
        <v>5398</v>
      </c>
      <c r="B109" s="912" t="s">
        <v>1613</v>
      </c>
      <c r="C109" s="912" t="s">
        <v>1613</v>
      </c>
      <c r="D109" s="135"/>
      <c r="E109" s="153"/>
    </row>
    <row r="110" spans="1:5" ht="15">
      <c r="A110" s="909" t="s">
        <v>4440</v>
      </c>
      <c r="B110" s="912" t="s">
        <v>1633</v>
      </c>
      <c r="C110" s="912" t="s">
        <v>1633</v>
      </c>
      <c r="D110" s="923" t="s">
        <v>5553</v>
      </c>
      <c r="E110" s="153"/>
    </row>
    <row r="111" spans="1:5" ht="15">
      <c r="A111" s="909" t="s">
        <v>5251</v>
      </c>
      <c r="B111" s="912" t="s">
        <v>5347</v>
      </c>
      <c r="C111" s="912" t="s">
        <v>5347</v>
      </c>
      <c r="D111" s="135"/>
      <c r="E111" s="153"/>
    </row>
    <row r="112" spans="1:5" ht="13.5" thickBot="1">
      <c r="A112" s="145"/>
      <c r="B112" s="145"/>
      <c r="C112" s="145"/>
      <c r="D112" s="145"/>
      <c r="E112" s="145"/>
    </row>
    <row r="113" spans="1:5" ht="18" customHeight="1">
      <c r="A113" s="925" t="s">
        <v>1634</v>
      </c>
      <c r="B113" s="153"/>
      <c r="C113" s="153"/>
      <c r="D113" s="153"/>
      <c r="E113" s="153"/>
    </row>
    <row r="114" spans="1:5" ht="18" customHeight="1">
      <c r="A114" s="916" t="s">
        <v>5398</v>
      </c>
      <c r="B114" s="912" t="s">
        <v>1620</v>
      </c>
      <c r="C114" s="912" t="s">
        <v>1620</v>
      </c>
      <c r="D114" s="923" t="s">
        <v>5553</v>
      </c>
      <c r="E114" s="153"/>
    </row>
    <row r="115" spans="1:5" ht="15">
      <c r="A115" s="916" t="s">
        <v>5749</v>
      </c>
      <c r="B115" s="912" t="s">
        <v>1635</v>
      </c>
      <c r="C115" s="912" t="s">
        <v>1635</v>
      </c>
      <c r="D115" s="153"/>
      <c r="E115" s="153"/>
    </row>
    <row r="116" spans="1:5" ht="15.75" thickBot="1">
      <c r="A116" s="926"/>
      <c r="B116" s="145"/>
      <c r="C116" s="145"/>
      <c r="D116" s="145"/>
      <c r="E116" s="145"/>
    </row>
    <row r="118" spans="1:5" ht="15">
      <c r="A118" s="1476" t="s">
        <v>1636</v>
      </c>
      <c r="B118" s="1476"/>
      <c r="C118" s="1476"/>
      <c r="D118" s="1476"/>
      <c r="E118" s="1476"/>
    </row>
  </sheetData>
  <mergeCells count="3">
    <mergeCell ref="A7:E8"/>
    <mergeCell ref="A83:E83"/>
    <mergeCell ref="A118:E118"/>
  </mergeCells>
  <phoneticPr fontId="42" type="noConversion"/>
  <pageMargins left="0.66" right="0.25" top="0.44" bottom="0.25" header="0.37" footer="0.2"/>
  <pageSetup scale="115" orientation="portrait" horizontalDpi="4294967293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66"/>
  <sheetViews>
    <sheetView topLeftCell="A49" workbookViewId="0">
      <selection activeCell="D59" sqref="D59"/>
    </sheetView>
  </sheetViews>
  <sheetFormatPr defaultRowHeight="12.75"/>
  <cols>
    <col min="1" max="1" width="31.7109375" customWidth="1"/>
    <col min="2" max="2" width="21.5703125" customWidth="1"/>
    <col min="3" max="3" width="15.85546875" customWidth="1"/>
    <col min="4" max="4" width="16.5703125" customWidth="1"/>
    <col min="5" max="5" width="15.7109375" customWidth="1"/>
    <col min="6" max="6" width="14" customWidth="1"/>
    <col min="7" max="7" width="0.85546875" customWidth="1"/>
  </cols>
  <sheetData>
    <row r="1" spans="1:6" ht="26.25">
      <c r="A1" s="377" t="s">
        <v>5531</v>
      </c>
      <c r="D1" s="927"/>
      <c r="E1" s="927"/>
      <c r="F1" s="927"/>
    </row>
    <row r="2" spans="1:6" ht="18">
      <c r="A2" s="705" t="s">
        <v>5532</v>
      </c>
      <c r="D2" s="927"/>
      <c r="E2" s="927"/>
      <c r="F2" s="927"/>
    </row>
    <row r="3" spans="1:6" ht="18">
      <c r="A3" s="705" t="s">
        <v>5533</v>
      </c>
      <c r="B3" s="927"/>
      <c r="C3" s="927"/>
      <c r="D3" s="927"/>
      <c r="E3" s="927"/>
      <c r="F3" s="927"/>
    </row>
    <row r="4" spans="1:6" ht="18">
      <c r="A4" s="705" t="s">
        <v>5534</v>
      </c>
      <c r="B4" s="927"/>
      <c r="C4" s="927"/>
      <c r="D4" s="928"/>
      <c r="E4" s="928"/>
      <c r="F4" s="928"/>
    </row>
    <row r="5" spans="1:6" ht="18">
      <c r="A5" s="705" t="s">
        <v>5535</v>
      </c>
      <c r="B5" s="927"/>
      <c r="C5" s="927"/>
      <c r="D5" s="928"/>
      <c r="E5" s="928"/>
      <c r="F5" s="928"/>
    </row>
    <row r="6" spans="1:6" ht="8.25" customHeight="1">
      <c r="A6" s="1477"/>
      <c r="B6" s="1477"/>
      <c r="C6" s="1477"/>
      <c r="D6" s="1477"/>
      <c r="E6" s="1477"/>
      <c r="F6" s="1477"/>
    </row>
    <row r="7" spans="1:6" ht="22.5">
      <c r="A7" s="1478" t="s">
        <v>1637</v>
      </c>
      <c r="B7" s="1479"/>
      <c r="C7" s="1479"/>
      <c r="D7" s="1479"/>
      <c r="E7" s="1479"/>
      <c r="F7" s="1479"/>
    </row>
    <row r="8" spans="1:6" ht="6" customHeight="1" thickBot="1">
      <c r="A8" s="1480"/>
      <c r="B8" s="1480"/>
      <c r="C8" s="1480"/>
      <c r="D8" s="1480"/>
      <c r="E8" s="1480"/>
      <c r="F8" s="1480"/>
    </row>
    <row r="9" spans="1:6" ht="16.5" thickBot="1">
      <c r="A9" s="929" t="s">
        <v>1638</v>
      </c>
      <c r="B9" s="930" t="s">
        <v>5547</v>
      </c>
      <c r="C9" s="931" t="s">
        <v>620</v>
      </c>
      <c r="D9" s="931" t="s">
        <v>1639</v>
      </c>
      <c r="E9" s="931" t="s">
        <v>1640</v>
      </c>
      <c r="F9" s="932" t="s">
        <v>1641</v>
      </c>
    </row>
    <row r="10" spans="1:6" ht="16.5" thickTop="1">
      <c r="A10" s="1226"/>
      <c r="B10" s="1243" t="s">
        <v>1642</v>
      </c>
      <c r="C10" s="1244">
        <v>645000</v>
      </c>
      <c r="D10" s="1244">
        <v>295000</v>
      </c>
      <c r="E10" s="1244">
        <v>565000</v>
      </c>
      <c r="F10" s="1236"/>
    </row>
    <row r="11" spans="1:6" ht="15.75">
      <c r="A11" s="1227"/>
      <c r="B11" s="1245" t="s">
        <v>1643</v>
      </c>
      <c r="C11" s="1246">
        <v>730000</v>
      </c>
      <c r="D11" s="1246">
        <v>780000</v>
      </c>
      <c r="E11" s="1246">
        <v>650000</v>
      </c>
      <c r="F11" s="1237"/>
    </row>
    <row r="12" spans="1:6" ht="15.75">
      <c r="A12" s="1227"/>
      <c r="B12" s="1245" t="s">
        <v>4609</v>
      </c>
      <c r="C12" s="1246">
        <v>760000</v>
      </c>
      <c r="D12" s="1246">
        <v>810000</v>
      </c>
      <c r="E12" s="1246">
        <v>680000</v>
      </c>
      <c r="F12" s="1237"/>
    </row>
    <row r="13" spans="1:6" ht="15.75">
      <c r="A13" s="1227"/>
      <c r="B13" s="1245" t="s">
        <v>4610</v>
      </c>
      <c r="C13" s="1246">
        <v>780000</v>
      </c>
      <c r="D13" s="1246">
        <v>830000</v>
      </c>
      <c r="E13" s="1246">
        <v>700000</v>
      </c>
      <c r="F13" s="1237"/>
    </row>
    <row r="14" spans="1:6" ht="15">
      <c r="A14" s="1228" t="s">
        <v>4611</v>
      </c>
      <c r="B14" s="1245" t="s">
        <v>4612</v>
      </c>
      <c r="C14" s="1246">
        <v>810000</v>
      </c>
      <c r="D14" s="1246">
        <v>860000</v>
      </c>
      <c r="E14" s="1246">
        <v>730000</v>
      </c>
      <c r="F14" s="1238"/>
    </row>
    <row r="15" spans="1:6" ht="15">
      <c r="A15" s="1228" t="s">
        <v>4613</v>
      </c>
      <c r="B15" s="1245" t="s">
        <v>6646</v>
      </c>
      <c r="C15" s="1246">
        <v>2175000</v>
      </c>
      <c r="D15" s="1246">
        <v>2225000</v>
      </c>
      <c r="E15" s="1246">
        <v>2030000</v>
      </c>
      <c r="F15" s="1238"/>
    </row>
    <row r="16" spans="1:6" ht="15">
      <c r="A16" s="1228" t="s">
        <v>4614</v>
      </c>
      <c r="B16" s="1245" t="s">
        <v>1668</v>
      </c>
      <c r="C16" s="1246">
        <v>2975000</v>
      </c>
      <c r="D16" s="1246">
        <v>3025000</v>
      </c>
      <c r="E16" s="1246">
        <v>2875000</v>
      </c>
      <c r="F16" s="1238" t="s">
        <v>4615</v>
      </c>
    </row>
    <row r="17" spans="1:6" ht="15">
      <c r="A17" s="1228"/>
      <c r="B17" s="1245" t="s">
        <v>4616</v>
      </c>
      <c r="C17" s="1246">
        <v>4025000</v>
      </c>
      <c r="D17" s="1246">
        <v>4030000</v>
      </c>
      <c r="E17" s="1246">
        <v>3925000</v>
      </c>
      <c r="F17" s="1238"/>
    </row>
    <row r="18" spans="1:6" ht="15.75" thickBot="1">
      <c r="A18" s="1229"/>
      <c r="B18" s="1247" t="s">
        <v>4388</v>
      </c>
      <c r="C18" s="1248">
        <v>230000</v>
      </c>
      <c r="D18" s="1248"/>
      <c r="E18" s="1248">
        <v>180000</v>
      </c>
      <c r="F18" s="1238"/>
    </row>
    <row r="19" spans="1:6" ht="16.5" thickBot="1">
      <c r="A19" s="1230" t="s">
        <v>4617</v>
      </c>
      <c r="B19" s="1249" t="s">
        <v>5547</v>
      </c>
      <c r="C19" s="1225" t="s">
        <v>620</v>
      </c>
      <c r="D19" s="1225" t="s">
        <v>1639</v>
      </c>
      <c r="E19" s="1250"/>
      <c r="F19" s="1239"/>
    </row>
    <row r="20" spans="1:6" ht="15.75">
      <c r="A20" s="1228" t="s">
        <v>4618</v>
      </c>
      <c r="B20" s="1251" t="s">
        <v>1664</v>
      </c>
      <c r="C20" s="1252">
        <v>455000</v>
      </c>
      <c r="D20" s="1252">
        <v>455000</v>
      </c>
      <c r="E20" s="1253"/>
      <c r="F20" s="1238"/>
    </row>
    <row r="21" spans="1:6" ht="15.75">
      <c r="A21" s="1228" t="s">
        <v>4619</v>
      </c>
      <c r="B21" s="1245" t="s">
        <v>2980</v>
      </c>
      <c r="C21" s="1246">
        <v>503000</v>
      </c>
      <c r="D21" s="1246">
        <v>503000</v>
      </c>
      <c r="E21" s="1254"/>
      <c r="F21" s="1238"/>
    </row>
    <row r="22" spans="1:6" ht="15.75">
      <c r="A22" s="1228" t="s">
        <v>4621</v>
      </c>
      <c r="B22" s="1245" t="s">
        <v>4620</v>
      </c>
      <c r="C22" s="1246">
        <v>538000</v>
      </c>
      <c r="D22" s="1246">
        <v>438000</v>
      </c>
      <c r="E22" s="1254"/>
      <c r="F22" s="1238"/>
    </row>
    <row r="23" spans="1:6" ht="15.75">
      <c r="A23" s="1228"/>
      <c r="B23" s="1245" t="s">
        <v>2547</v>
      </c>
      <c r="C23" s="1246">
        <v>945000</v>
      </c>
      <c r="D23" s="1246">
        <v>945000</v>
      </c>
      <c r="E23" s="1255"/>
      <c r="F23" s="1238" t="s">
        <v>4622</v>
      </c>
    </row>
    <row r="24" spans="1:6" ht="15.75">
      <c r="A24" s="1228"/>
      <c r="B24" s="1245" t="s">
        <v>1667</v>
      </c>
      <c r="C24" s="1246">
        <v>1045000</v>
      </c>
      <c r="D24" s="1246">
        <v>1045000</v>
      </c>
      <c r="E24" s="1255"/>
      <c r="F24" s="1238"/>
    </row>
    <row r="25" spans="1:6" ht="16.5" thickBot="1">
      <c r="A25" s="1228"/>
      <c r="B25" s="1247" t="s">
        <v>6646</v>
      </c>
      <c r="C25" s="1248">
        <v>1145000</v>
      </c>
      <c r="D25" s="1248">
        <v>1145000</v>
      </c>
      <c r="E25" s="1256"/>
      <c r="F25" s="1238"/>
    </row>
    <row r="26" spans="1:6" ht="16.5" thickBot="1">
      <c r="A26" s="1230" t="s">
        <v>4623</v>
      </c>
      <c r="B26" s="1249" t="s">
        <v>5547</v>
      </c>
      <c r="C26" s="1225" t="s">
        <v>620</v>
      </c>
      <c r="D26" s="1225" t="s">
        <v>1639</v>
      </c>
      <c r="E26" s="1257"/>
      <c r="F26" s="1239"/>
    </row>
    <row r="27" spans="1:6" ht="15.75">
      <c r="A27" s="1228" t="s">
        <v>4624</v>
      </c>
      <c r="B27" s="1251" t="s">
        <v>2980</v>
      </c>
      <c r="C27" s="1252">
        <v>405000</v>
      </c>
      <c r="D27" s="1252">
        <v>405000</v>
      </c>
      <c r="E27" s="1253"/>
      <c r="F27" s="1238"/>
    </row>
    <row r="28" spans="1:6" ht="15.75">
      <c r="A28" s="1228" t="s">
        <v>4626</v>
      </c>
      <c r="B28" s="1251" t="s">
        <v>4625</v>
      </c>
      <c r="C28" s="1252">
        <v>450000</v>
      </c>
      <c r="D28" s="1252">
        <v>450000</v>
      </c>
      <c r="E28" s="1256"/>
      <c r="F28" s="1238"/>
    </row>
    <row r="29" spans="1:6" ht="15.75">
      <c r="A29" s="1228" t="s">
        <v>4628</v>
      </c>
      <c r="B29" s="1245" t="s">
        <v>4627</v>
      </c>
      <c r="C29" s="1246">
        <v>465000</v>
      </c>
      <c r="D29" s="1246">
        <v>465000</v>
      </c>
      <c r="E29" s="1256"/>
      <c r="F29" s="1238"/>
    </row>
    <row r="30" spans="1:6" ht="15.75">
      <c r="A30" s="1228"/>
      <c r="B30" s="1245" t="s">
        <v>4629</v>
      </c>
      <c r="C30" s="1246">
        <v>505000</v>
      </c>
      <c r="D30" s="1246">
        <v>505000</v>
      </c>
      <c r="E30" s="1256"/>
      <c r="F30" s="1238" t="s">
        <v>4630</v>
      </c>
    </row>
    <row r="31" spans="1:6" ht="15.75">
      <c r="A31" s="1228"/>
      <c r="B31" s="1245" t="s">
        <v>1664</v>
      </c>
      <c r="C31" s="1246">
        <v>535000</v>
      </c>
      <c r="D31" s="1246">
        <v>535000</v>
      </c>
      <c r="E31" s="1256"/>
      <c r="F31" s="1238"/>
    </row>
    <row r="32" spans="1:6" ht="15.75">
      <c r="A32" s="1228"/>
      <c r="B32" s="1245" t="s">
        <v>4631</v>
      </c>
      <c r="C32" s="1246">
        <v>555000</v>
      </c>
      <c r="D32" s="1246">
        <v>555000</v>
      </c>
      <c r="E32" s="1256"/>
      <c r="F32" s="1238"/>
    </row>
    <row r="33" spans="1:6" ht="15.75">
      <c r="A33" s="1228"/>
      <c r="B33" s="1245" t="s">
        <v>1667</v>
      </c>
      <c r="C33" s="1246">
        <v>1030000</v>
      </c>
      <c r="D33" s="1246">
        <v>1030000</v>
      </c>
      <c r="E33" s="1256"/>
      <c r="F33" s="1238"/>
    </row>
    <row r="34" spans="1:6" ht="15.75">
      <c r="A34" s="1228"/>
      <c r="B34" s="1245" t="s">
        <v>6646</v>
      </c>
      <c r="C34" s="1246">
        <v>1325000</v>
      </c>
      <c r="D34" s="1246">
        <v>1325000</v>
      </c>
      <c r="E34" s="1256"/>
      <c r="F34" s="1238"/>
    </row>
    <row r="35" spans="1:6" ht="16.5" thickBot="1">
      <c r="A35" s="1228"/>
      <c r="B35" s="1247" t="s">
        <v>5718</v>
      </c>
      <c r="C35" s="1248">
        <v>1350000</v>
      </c>
      <c r="D35" s="1248">
        <v>1575000</v>
      </c>
      <c r="E35" s="1256"/>
      <c r="F35" s="1238"/>
    </row>
    <row r="36" spans="1:6" ht="16.5" thickBot="1">
      <c r="A36" s="1231" t="s">
        <v>4632</v>
      </c>
      <c r="B36" s="1249" t="s">
        <v>5547</v>
      </c>
      <c r="C36" s="1225" t="s">
        <v>620</v>
      </c>
      <c r="D36" s="1225" t="s">
        <v>1639</v>
      </c>
      <c r="E36" s="1257"/>
      <c r="F36" s="1239"/>
    </row>
    <row r="37" spans="1:6" ht="15.75">
      <c r="A37" s="1228" t="s">
        <v>4635</v>
      </c>
      <c r="B37" s="1251" t="s">
        <v>4633</v>
      </c>
      <c r="C37" s="1252">
        <v>405000</v>
      </c>
      <c r="D37" s="1252">
        <v>405000</v>
      </c>
      <c r="E37" s="1255"/>
      <c r="F37" s="1238"/>
    </row>
    <row r="38" spans="1:6" ht="15.75">
      <c r="A38" s="1228" t="s">
        <v>4637</v>
      </c>
      <c r="B38" s="1251" t="s">
        <v>4967</v>
      </c>
      <c r="C38" s="1252">
        <v>480000</v>
      </c>
      <c r="D38" s="1252">
        <v>480000</v>
      </c>
      <c r="E38" s="1255"/>
      <c r="F38" s="1238"/>
    </row>
    <row r="39" spans="1:6" ht="15.75">
      <c r="A39" s="1232"/>
      <c r="B39" s="1258" t="s">
        <v>4634</v>
      </c>
      <c r="C39" s="1259">
        <v>605000</v>
      </c>
      <c r="D39" s="1259">
        <v>605000</v>
      </c>
      <c r="E39" s="1255"/>
      <c r="F39" s="1238"/>
    </row>
    <row r="40" spans="1:6" ht="15.75">
      <c r="A40" s="1228"/>
      <c r="B40" s="1258" t="s">
        <v>4636</v>
      </c>
      <c r="C40" s="1259">
        <v>930000</v>
      </c>
      <c r="D40" s="1259">
        <v>930000</v>
      </c>
      <c r="E40" s="1256"/>
      <c r="F40" s="1238"/>
    </row>
    <row r="41" spans="1:6" ht="16.5" thickBot="1">
      <c r="A41" s="1228"/>
      <c r="B41" s="1258" t="s">
        <v>4638</v>
      </c>
      <c r="C41" s="1259">
        <v>1180000</v>
      </c>
      <c r="D41" s="1259">
        <v>1180000</v>
      </c>
      <c r="E41" s="1256"/>
      <c r="F41" s="1238" t="s">
        <v>4639</v>
      </c>
    </row>
    <row r="42" spans="1:6" ht="16.5" thickBot="1">
      <c r="A42" s="1231" t="s">
        <v>4640</v>
      </c>
      <c r="B42" s="1249" t="s">
        <v>5547</v>
      </c>
      <c r="C42" s="1225" t="s">
        <v>620</v>
      </c>
      <c r="D42" s="1225" t="s">
        <v>1639</v>
      </c>
      <c r="E42" s="1257"/>
      <c r="F42" s="1239"/>
    </row>
    <row r="43" spans="1:6" ht="15.75">
      <c r="A43" s="1228" t="s">
        <v>4641</v>
      </c>
      <c r="B43" s="1251" t="s">
        <v>4642</v>
      </c>
      <c r="C43" s="1252">
        <v>372000</v>
      </c>
      <c r="D43" s="1252">
        <v>372000</v>
      </c>
      <c r="E43" s="1253"/>
      <c r="F43" s="1238" t="s">
        <v>5399</v>
      </c>
    </row>
    <row r="44" spans="1:6" ht="15.75">
      <c r="A44" s="1228" t="s">
        <v>4643</v>
      </c>
      <c r="B44" s="1245" t="s">
        <v>4644</v>
      </c>
      <c r="C44" s="1246">
        <v>405000</v>
      </c>
      <c r="D44" s="1246">
        <v>405000</v>
      </c>
      <c r="E44" s="1253"/>
      <c r="F44" s="1238"/>
    </row>
    <row r="45" spans="1:6" ht="15.75">
      <c r="A45" s="1228" t="s">
        <v>4645</v>
      </c>
      <c r="B45" s="1245" t="s">
        <v>2980</v>
      </c>
      <c r="C45" s="1246">
        <v>435000</v>
      </c>
      <c r="D45" s="1246">
        <v>435000</v>
      </c>
      <c r="E45" s="1253"/>
      <c r="F45" s="1238"/>
    </row>
    <row r="46" spans="1:6" ht="15.75">
      <c r="A46" s="1228"/>
      <c r="B46" s="1245" t="s">
        <v>1664</v>
      </c>
      <c r="C46" s="1246">
        <v>465000</v>
      </c>
      <c r="D46" s="1246">
        <v>465000</v>
      </c>
      <c r="E46" s="1253"/>
      <c r="F46" s="1238"/>
    </row>
    <row r="47" spans="1:6" ht="16.5" thickBot="1">
      <c r="A47" s="1228"/>
      <c r="B47" s="1247" t="s">
        <v>5069</v>
      </c>
      <c r="C47" s="1248">
        <v>665000</v>
      </c>
      <c r="D47" s="1248">
        <v>665000</v>
      </c>
      <c r="E47" s="1253"/>
      <c r="F47" s="1238"/>
    </row>
    <row r="48" spans="1:6" ht="16.5" thickBot="1">
      <c r="A48" s="1231" t="s">
        <v>4646</v>
      </c>
      <c r="B48" s="1249" t="s">
        <v>5547</v>
      </c>
      <c r="C48" s="1225" t="s">
        <v>620</v>
      </c>
      <c r="D48" s="1225" t="s">
        <v>1639</v>
      </c>
      <c r="E48" s="1225"/>
      <c r="F48" s="1239"/>
    </row>
    <row r="49" spans="1:6" ht="15.75">
      <c r="A49" s="1228" t="s">
        <v>4647</v>
      </c>
      <c r="B49" s="1251" t="s">
        <v>2980</v>
      </c>
      <c r="C49" s="1252">
        <v>335000</v>
      </c>
      <c r="D49" s="1252">
        <v>335000</v>
      </c>
      <c r="E49" s="1256"/>
      <c r="F49" s="1238"/>
    </row>
    <row r="50" spans="1:6" ht="15.75">
      <c r="A50" s="1228" t="s">
        <v>4648</v>
      </c>
      <c r="B50" s="1245" t="s">
        <v>1664</v>
      </c>
      <c r="C50" s="1246">
        <v>370000</v>
      </c>
      <c r="D50" s="1246">
        <v>370000</v>
      </c>
      <c r="E50" s="1256"/>
      <c r="F50" s="1238"/>
    </row>
    <row r="51" spans="1:6" ht="15.75">
      <c r="A51" s="1228"/>
      <c r="B51" s="1245" t="s">
        <v>4620</v>
      </c>
      <c r="C51" s="1246">
        <v>395000</v>
      </c>
      <c r="D51" s="1246">
        <v>395000</v>
      </c>
      <c r="E51" s="1256"/>
      <c r="F51" s="1238" t="s">
        <v>4649</v>
      </c>
    </row>
    <row r="52" spans="1:6" ht="15.75">
      <c r="A52" s="1228"/>
      <c r="B52" s="1245" t="s">
        <v>2579</v>
      </c>
      <c r="C52" s="1246">
        <v>555000</v>
      </c>
      <c r="D52" s="1246">
        <v>555000</v>
      </c>
      <c r="E52" s="1256"/>
      <c r="F52" s="1238"/>
    </row>
    <row r="53" spans="1:6" ht="15.75">
      <c r="A53" s="1228"/>
      <c r="B53" s="1245" t="s">
        <v>4388</v>
      </c>
      <c r="C53" s="1246">
        <v>120000</v>
      </c>
      <c r="D53" s="1246">
        <v>120000</v>
      </c>
      <c r="E53" s="1256"/>
      <c r="F53" s="1238"/>
    </row>
    <row r="54" spans="1:6" ht="16.5" thickBot="1">
      <c r="A54" s="1235"/>
      <c r="B54" s="1268"/>
      <c r="C54" s="1269"/>
      <c r="D54" s="1269"/>
      <c r="E54" s="1270"/>
      <c r="F54" s="1271"/>
    </row>
    <row r="55" spans="1:6" ht="16.5" thickBot="1">
      <c r="A55" s="1233" t="s">
        <v>4650</v>
      </c>
      <c r="B55" s="1249" t="s">
        <v>5547</v>
      </c>
      <c r="C55" s="1225" t="s">
        <v>620</v>
      </c>
      <c r="D55" s="1225" t="s">
        <v>1639</v>
      </c>
      <c r="E55" s="1225"/>
      <c r="F55" s="1239"/>
    </row>
    <row r="56" spans="1:6" ht="15">
      <c r="A56" s="1234"/>
      <c r="B56" s="1260" t="s">
        <v>5398</v>
      </c>
      <c r="C56" s="1261">
        <v>341000</v>
      </c>
      <c r="D56" s="1261">
        <v>341000</v>
      </c>
      <c r="E56" s="1262"/>
      <c r="F56" s="1240"/>
    </row>
    <row r="57" spans="1:6" ht="15">
      <c r="A57" s="1234"/>
      <c r="B57" s="1263" t="s">
        <v>2980</v>
      </c>
      <c r="C57" s="1264">
        <v>411000</v>
      </c>
      <c r="D57" s="1264">
        <v>411000</v>
      </c>
      <c r="E57" s="1262"/>
      <c r="F57" s="1240"/>
    </row>
    <row r="58" spans="1:6" ht="15">
      <c r="A58" s="1234"/>
      <c r="B58" s="1263" t="s">
        <v>1664</v>
      </c>
      <c r="C58" s="1264">
        <v>460000</v>
      </c>
      <c r="D58" s="1264">
        <v>457000</v>
      </c>
      <c r="E58" s="1262"/>
      <c r="F58" s="1240"/>
    </row>
    <row r="59" spans="1:6" ht="15">
      <c r="A59" s="1234"/>
      <c r="B59" s="1263" t="s">
        <v>5251</v>
      </c>
      <c r="C59" s="1264">
        <v>575000</v>
      </c>
      <c r="D59" s="1264">
        <v>575000</v>
      </c>
      <c r="E59" s="1262"/>
      <c r="F59" s="1240"/>
    </row>
    <row r="60" spans="1:6" ht="15.75" thickBot="1">
      <c r="A60" s="1234"/>
      <c r="B60" s="909" t="s">
        <v>1667</v>
      </c>
      <c r="C60" s="1265">
        <v>820000</v>
      </c>
      <c r="D60" s="1265">
        <v>820000</v>
      </c>
      <c r="E60" s="1262"/>
      <c r="F60" s="1240"/>
    </row>
    <row r="61" spans="1:6" ht="16.5" thickBot="1">
      <c r="A61" s="1231" t="s">
        <v>4651</v>
      </c>
      <c r="B61" s="1249" t="s">
        <v>5547</v>
      </c>
      <c r="C61" s="1225" t="s">
        <v>620</v>
      </c>
      <c r="D61" s="1225" t="s">
        <v>1639</v>
      </c>
      <c r="E61" s="1225"/>
      <c r="F61" s="1241"/>
    </row>
    <row r="62" spans="1:6" ht="15">
      <c r="A62" s="1228" t="s">
        <v>4652</v>
      </c>
      <c r="B62" s="1260" t="s">
        <v>5249</v>
      </c>
      <c r="C62" s="1261">
        <v>247000</v>
      </c>
      <c r="D62" s="1261">
        <v>247000</v>
      </c>
      <c r="E62" s="1262"/>
      <c r="F62" s="1240"/>
    </row>
    <row r="63" spans="1:6" ht="15">
      <c r="A63" s="1228" t="s">
        <v>410</v>
      </c>
      <c r="B63" s="1263" t="s">
        <v>1664</v>
      </c>
      <c r="C63" s="1264">
        <v>269000</v>
      </c>
      <c r="D63" s="1264">
        <v>269000</v>
      </c>
      <c r="E63" s="1262"/>
      <c r="F63" s="1240" t="s">
        <v>4653</v>
      </c>
    </row>
    <row r="64" spans="1:6" ht="15">
      <c r="A64" s="1228"/>
      <c r="B64" s="1263" t="s">
        <v>5251</v>
      </c>
      <c r="C64" s="1264">
        <v>301000</v>
      </c>
      <c r="D64" s="1264">
        <v>301000</v>
      </c>
      <c r="E64" s="1262"/>
      <c r="F64" s="1240"/>
    </row>
    <row r="65" spans="1:6" ht="15">
      <c r="A65" s="1228"/>
      <c r="B65" s="1263" t="s">
        <v>2579</v>
      </c>
      <c r="C65" s="1264">
        <v>485000</v>
      </c>
      <c r="D65" s="1264">
        <v>485000</v>
      </c>
      <c r="E65" s="1262"/>
      <c r="F65" s="1240"/>
    </row>
    <row r="66" spans="1:6" ht="15.75" thickBot="1">
      <c r="A66" s="1235"/>
      <c r="B66" s="917" t="s">
        <v>5057</v>
      </c>
      <c r="C66" s="1266">
        <v>90000</v>
      </c>
      <c r="D66" s="1266">
        <v>90000</v>
      </c>
      <c r="E66" s="1267"/>
      <c r="F66" s="1242"/>
    </row>
  </sheetData>
  <mergeCells count="3">
    <mergeCell ref="A6:F6"/>
    <mergeCell ref="A7:F7"/>
    <mergeCell ref="A8:F8"/>
  </mergeCells>
  <phoneticPr fontId="42" type="noConversion"/>
  <pageMargins left="0.62" right="0.25" top="0.5" bottom="0.38" header="0.42" footer="0.2"/>
  <pageSetup scale="85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1"/>
  <sheetViews>
    <sheetView topLeftCell="Q7" zoomScale="150" workbookViewId="0">
      <selection activeCell="Q33" sqref="Q33"/>
    </sheetView>
  </sheetViews>
  <sheetFormatPr defaultRowHeight="12.75"/>
  <cols>
    <col min="1" max="1" width="6.5703125" customWidth="1"/>
    <col min="3" max="3" width="7.85546875" customWidth="1"/>
    <col min="22" max="22" width="10.28515625" customWidth="1"/>
    <col min="24" max="24" width="9.7109375" customWidth="1"/>
    <col min="25" max="25" width="1.5703125" customWidth="1"/>
    <col min="26" max="26" width="2.7109375" customWidth="1"/>
    <col min="27" max="27" width="7.5703125" customWidth="1"/>
    <col min="28" max="28" width="0.85546875" customWidth="1"/>
  </cols>
  <sheetData>
    <row r="11" spans="1:1">
      <c r="A11" t="s">
        <v>5883</v>
      </c>
    </row>
  </sheetData>
  <phoneticPr fontId="0" type="noConversion"/>
  <pageMargins left="0.11" right="0.46" top="0.75" bottom="0.53" header="0.5" footer="0.5"/>
  <pageSetup paperSize="5" scale="75" orientation="landscape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045"/>
  <sheetViews>
    <sheetView workbookViewId="0">
      <selection activeCell="D14" sqref="D14"/>
    </sheetView>
  </sheetViews>
  <sheetFormatPr defaultRowHeight="12.75"/>
  <cols>
    <col min="1" max="1" width="54.28515625" customWidth="1"/>
    <col min="2" max="2" width="28.7109375" customWidth="1"/>
    <col min="3" max="3" width="4.140625" customWidth="1"/>
    <col min="4" max="7" width="8.7109375" customWidth="1"/>
    <col min="8" max="8" width="5.42578125" customWidth="1"/>
    <col min="9" max="9" width="15.42578125" customWidth="1"/>
    <col min="10" max="10" width="40.140625" customWidth="1"/>
    <col min="11" max="11" width="1.5703125" customWidth="1"/>
  </cols>
  <sheetData>
    <row r="1" spans="1:10" ht="26.25">
      <c r="A1" s="377" t="s">
        <v>5531</v>
      </c>
    </row>
    <row r="2" spans="1:10" ht="31.5">
      <c r="A2" s="705" t="s">
        <v>5532</v>
      </c>
      <c r="B2" s="933"/>
      <c r="C2" s="19"/>
      <c r="D2" s="19"/>
      <c r="E2" s="19"/>
      <c r="F2" s="19"/>
      <c r="G2" s="19"/>
      <c r="H2" s="19"/>
      <c r="I2" s="19"/>
      <c r="J2" s="19"/>
    </row>
    <row r="3" spans="1:10" ht="18">
      <c r="A3" s="705" t="s">
        <v>5533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8">
      <c r="A4" s="705" t="s">
        <v>5534</v>
      </c>
    </row>
    <row r="5" spans="1:10" ht="18">
      <c r="A5" s="705" t="s">
        <v>5535</v>
      </c>
    </row>
    <row r="7" spans="1:10" ht="31.5">
      <c r="A7" s="998" t="s">
        <v>6576</v>
      </c>
      <c r="J7" t="s">
        <v>4654</v>
      </c>
    </row>
    <row r="8" spans="1:10" ht="15.95" customHeight="1">
      <c r="A8" s="934" t="s">
        <v>5896</v>
      </c>
      <c r="B8" s="935" t="s">
        <v>3137</v>
      </c>
      <c r="C8" s="935" t="s">
        <v>5058</v>
      </c>
      <c r="D8" s="935" t="s">
        <v>3138</v>
      </c>
      <c r="E8" s="935" t="s">
        <v>4655</v>
      </c>
      <c r="F8" s="935" t="s">
        <v>5059</v>
      </c>
      <c r="G8" s="935" t="s">
        <v>1928</v>
      </c>
      <c r="H8" s="935" t="s">
        <v>5060</v>
      </c>
      <c r="I8" s="935" t="s">
        <v>1727</v>
      </c>
      <c r="J8" s="935" t="s">
        <v>1728</v>
      </c>
    </row>
    <row r="9" spans="1:10" ht="15.95" customHeight="1">
      <c r="A9" s="936" t="s">
        <v>4656</v>
      </c>
      <c r="B9" s="937" t="s">
        <v>1667</v>
      </c>
      <c r="C9" s="938" t="s">
        <v>5063</v>
      </c>
      <c r="D9" s="939">
        <v>480000</v>
      </c>
      <c r="E9" s="939">
        <v>480000</v>
      </c>
      <c r="F9" s="939">
        <v>480000</v>
      </c>
      <c r="G9" s="940">
        <v>640000</v>
      </c>
      <c r="H9" s="938" t="s">
        <v>5064</v>
      </c>
      <c r="I9" s="938" t="s">
        <v>4657</v>
      </c>
      <c r="J9" s="941" t="s">
        <v>1730</v>
      </c>
    </row>
    <row r="10" spans="1:10" ht="15.95" customHeight="1">
      <c r="A10" s="942" t="s">
        <v>4658</v>
      </c>
      <c r="B10" s="943" t="s">
        <v>2980</v>
      </c>
      <c r="C10" s="944" t="s">
        <v>5063</v>
      </c>
      <c r="D10" s="945">
        <v>335000</v>
      </c>
      <c r="E10" s="945">
        <v>335000</v>
      </c>
      <c r="F10" s="945">
        <v>335000</v>
      </c>
      <c r="G10" s="946">
        <v>495000</v>
      </c>
      <c r="H10" s="944" t="s">
        <v>5064</v>
      </c>
      <c r="I10" s="944"/>
      <c r="J10" s="947"/>
    </row>
    <row r="11" spans="1:10" ht="15.95" customHeight="1">
      <c r="A11" s="942" t="s">
        <v>4659</v>
      </c>
      <c r="B11" s="937" t="s">
        <v>1667</v>
      </c>
      <c r="C11" s="938" t="s">
        <v>5063</v>
      </c>
      <c r="D11" s="939">
        <v>530000</v>
      </c>
      <c r="E11" s="939">
        <v>530000</v>
      </c>
      <c r="F11" s="939">
        <v>530000</v>
      </c>
      <c r="G11" s="940">
        <v>700000</v>
      </c>
      <c r="H11" s="938" t="s">
        <v>5064</v>
      </c>
      <c r="I11" s="938" t="s">
        <v>4660</v>
      </c>
      <c r="J11" s="941" t="s">
        <v>1730</v>
      </c>
    </row>
    <row r="12" spans="1:10" ht="15.95" customHeight="1">
      <c r="A12" s="948" t="s">
        <v>4661</v>
      </c>
      <c r="B12" s="949" t="s">
        <v>2980</v>
      </c>
      <c r="C12" s="950" t="s">
        <v>5063</v>
      </c>
      <c r="D12" s="951">
        <v>360000</v>
      </c>
      <c r="E12" s="951">
        <v>360000</v>
      </c>
      <c r="F12" s="951">
        <v>360000</v>
      </c>
      <c r="G12" s="952">
        <v>530000</v>
      </c>
      <c r="H12" s="950" t="s">
        <v>5064</v>
      </c>
      <c r="I12" s="950"/>
      <c r="J12" s="953"/>
    </row>
    <row r="13" spans="1:10" ht="15.95" customHeight="1">
      <c r="A13" s="954" t="s">
        <v>4662</v>
      </c>
      <c r="B13" s="955" t="s">
        <v>1664</v>
      </c>
      <c r="C13" s="956" t="s">
        <v>4663</v>
      </c>
      <c r="D13" s="957">
        <v>78</v>
      </c>
      <c r="E13" s="957">
        <v>78</v>
      </c>
      <c r="F13" s="957">
        <v>78</v>
      </c>
      <c r="G13" s="956">
        <v>713</v>
      </c>
      <c r="H13" s="956" t="s">
        <v>5064</v>
      </c>
      <c r="I13" s="956" t="s">
        <v>200</v>
      </c>
      <c r="J13" s="958" t="s">
        <v>4664</v>
      </c>
    </row>
    <row r="14" spans="1:10" ht="15.95" customHeight="1">
      <c r="A14" s="942" t="s">
        <v>4665</v>
      </c>
      <c r="B14" s="959" t="s">
        <v>5251</v>
      </c>
      <c r="C14" s="960" t="s">
        <v>4663</v>
      </c>
      <c r="D14" s="961">
        <v>98</v>
      </c>
      <c r="E14" s="961">
        <v>98</v>
      </c>
      <c r="F14" s="961">
        <v>98</v>
      </c>
      <c r="G14" s="960">
        <v>133</v>
      </c>
      <c r="H14" s="960" t="s">
        <v>5064</v>
      </c>
      <c r="I14" s="960"/>
      <c r="J14" s="962"/>
    </row>
    <row r="15" spans="1:10" ht="15.95" customHeight="1">
      <c r="A15" s="942" t="s">
        <v>4666</v>
      </c>
      <c r="B15" s="943" t="s">
        <v>6646</v>
      </c>
      <c r="C15" s="944" t="s">
        <v>4663</v>
      </c>
      <c r="D15" s="963">
        <v>138</v>
      </c>
      <c r="E15" s="963">
        <v>138</v>
      </c>
      <c r="F15" s="963">
        <v>138</v>
      </c>
      <c r="G15" s="944">
        <v>173</v>
      </c>
      <c r="H15" s="944" t="s">
        <v>5064</v>
      </c>
      <c r="I15" s="944"/>
      <c r="J15" s="947"/>
    </row>
    <row r="16" spans="1:10" ht="15.95" customHeight="1">
      <c r="A16" s="942" t="s">
        <v>4667</v>
      </c>
      <c r="B16" s="937" t="s">
        <v>1664</v>
      </c>
      <c r="C16" s="938" t="s">
        <v>5063</v>
      </c>
      <c r="D16" s="939">
        <v>630000</v>
      </c>
      <c r="E16" s="939">
        <v>630000</v>
      </c>
      <c r="F16" s="939">
        <v>630000</v>
      </c>
      <c r="G16" s="938"/>
      <c r="H16" s="938" t="s">
        <v>5064</v>
      </c>
      <c r="I16" s="938" t="s">
        <v>4668</v>
      </c>
      <c r="J16" s="941" t="s">
        <v>3295</v>
      </c>
    </row>
    <row r="17" spans="1:10" ht="15.95" customHeight="1">
      <c r="A17" s="942"/>
      <c r="B17" s="959" t="s">
        <v>5251</v>
      </c>
      <c r="C17" s="960" t="s">
        <v>5063</v>
      </c>
      <c r="D17" s="964">
        <v>830000</v>
      </c>
      <c r="E17" s="964">
        <v>830000</v>
      </c>
      <c r="F17" s="964">
        <v>830000</v>
      </c>
      <c r="G17" s="960"/>
      <c r="H17" s="960" t="s">
        <v>5064</v>
      </c>
      <c r="I17" s="960"/>
      <c r="J17" s="962"/>
    </row>
    <row r="18" spans="1:10" ht="15.95" customHeight="1">
      <c r="A18" s="948"/>
      <c r="B18" s="949" t="s">
        <v>6646</v>
      </c>
      <c r="C18" s="950" t="s">
        <v>5063</v>
      </c>
      <c r="D18" s="951">
        <v>1230000</v>
      </c>
      <c r="E18" s="951">
        <v>1230000</v>
      </c>
      <c r="F18" s="951">
        <v>1230000</v>
      </c>
      <c r="G18" s="950"/>
      <c r="H18" s="950" t="s">
        <v>5064</v>
      </c>
      <c r="I18" s="950"/>
      <c r="J18" s="953"/>
    </row>
    <row r="19" spans="1:10" ht="15.95" customHeight="1">
      <c r="A19" s="954" t="s">
        <v>4669</v>
      </c>
      <c r="B19" s="955" t="s">
        <v>4670</v>
      </c>
      <c r="C19" s="956" t="s">
        <v>5063</v>
      </c>
      <c r="D19" s="965">
        <v>929000</v>
      </c>
      <c r="E19" s="965">
        <v>929000</v>
      </c>
      <c r="F19" s="965">
        <v>929000</v>
      </c>
      <c r="G19" s="956"/>
      <c r="H19" s="956" t="s">
        <v>5064</v>
      </c>
      <c r="I19" s="956" t="s">
        <v>4671</v>
      </c>
      <c r="J19" s="958" t="s">
        <v>3295</v>
      </c>
    </row>
    <row r="20" spans="1:10" ht="15.95" customHeight="1">
      <c r="A20" s="942" t="s">
        <v>6138</v>
      </c>
      <c r="B20" s="943" t="s">
        <v>4672</v>
      </c>
      <c r="C20" s="944" t="s">
        <v>5063</v>
      </c>
      <c r="D20" s="945">
        <v>1050000</v>
      </c>
      <c r="E20" s="945">
        <v>1050000</v>
      </c>
      <c r="F20" s="945">
        <v>1050000</v>
      </c>
      <c r="G20" s="944"/>
      <c r="H20" s="944" t="s">
        <v>5064</v>
      </c>
      <c r="I20" s="944"/>
      <c r="J20" s="947"/>
    </row>
    <row r="21" spans="1:10" ht="15.95" customHeight="1">
      <c r="A21" s="942" t="s">
        <v>4659</v>
      </c>
      <c r="B21" s="937" t="s">
        <v>4670</v>
      </c>
      <c r="C21" s="938" t="s">
        <v>5063</v>
      </c>
      <c r="D21" s="939">
        <v>829000</v>
      </c>
      <c r="E21" s="939">
        <v>829000</v>
      </c>
      <c r="F21" s="939">
        <v>829000</v>
      </c>
      <c r="G21" s="938"/>
      <c r="H21" s="938" t="s">
        <v>5064</v>
      </c>
      <c r="I21" s="938" t="s">
        <v>4673</v>
      </c>
      <c r="J21" s="941" t="s">
        <v>3295</v>
      </c>
    </row>
    <row r="22" spans="1:10" ht="15.95" customHeight="1">
      <c r="A22" s="942" t="s">
        <v>4674</v>
      </c>
      <c r="B22" s="943" t="s">
        <v>4672</v>
      </c>
      <c r="C22" s="944" t="s">
        <v>5063</v>
      </c>
      <c r="D22" s="945">
        <v>950000</v>
      </c>
      <c r="E22" s="945">
        <v>950000</v>
      </c>
      <c r="F22" s="945">
        <v>950000</v>
      </c>
      <c r="G22" s="944"/>
      <c r="H22" s="944" t="s">
        <v>5064</v>
      </c>
      <c r="I22" s="944"/>
      <c r="J22" s="947"/>
    </row>
    <row r="23" spans="1:10" ht="15.95" customHeight="1">
      <c r="A23" s="942"/>
      <c r="B23" s="937" t="s">
        <v>4670</v>
      </c>
      <c r="C23" s="938" t="s">
        <v>5063</v>
      </c>
      <c r="D23" s="939">
        <v>1068000</v>
      </c>
      <c r="E23" s="939">
        <v>1068000</v>
      </c>
      <c r="F23" s="939">
        <v>1068000</v>
      </c>
      <c r="G23" s="938"/>
      <c r="H23" s="938" t="s">
        <v>5064</v>
      </c>
      <c r="I23" s="938" t="s">
        <v>4671</v>
      </c>
      <c r="J23" s="941" t="s">
        <v>6594</v>
      </c>
    </row>
    <row r="24" spans="1:10" ht="15.95" customHeight="1">
      <c r="A24" s="942"/>
      <c r="B24" s="943" t="s">
        <v>4672</v>
      </c>
      <c r="C24" s="944" t="s">
        <v>5063</v>
      </c>
      <c r="D24" s="945">
        <v>1189000</v>
      </c>
      <c r="E24" s="945">
        <v>1189000</v>
      </c>
      <c r="F24" s="945">
        <v>1189000</v>
      </c>
      <c r="G24" s="944"/>
      <c r="H24" s="944" t="s">
        <v>5064</v>
      </c>
      <c r="I24" s="944"/>
      <c r="J24" s="947"/>
    </row>
    <row r="25" spans="1:10" ht="15.95" customHeight="1">
      <c r="A25" s="942"/>
      <c r="B25" s="937" t="s">
        <v>4670</v>
      </c>
      <c r="C25" s="938" t="s">
        <v>5063</v>
      </c>
      <c r="D25" s="939">
        <v>968000</v>
      </c>
      <c r="E25" s="939">
        <v>968000</v>
      </c>
      <c r="F25" s="939">
        <v>968000</v>
      </c>
      <c r="G25" s="938"/>
      <c r="H25" s="938" t="s">
        <v>5064</v>
      </c>
      <c r="I25" s="938" t="s">
        <v>4673</v>
      </c>
      <c r="J25" s="941" t="s">
        <v>6594</v>
      </c>
    </row>
    <row r="26" spans="1:10" ht="15.95" customHeight="1">
      <c r="A26" s="948"/>
      <c r="B26" s="949" t="s">
        <v>4672</v>
      </c>
      <c r="C26" s="950" t="s">
        <v>5063</v>
      </c>
      <c r="D26" s="951">
        <v>1089000</v>
      </c>
      <c r="E26" s="951">
        <v>1089000</v>
      </c>
      <c r="F26" s="951">
        <v>1089000</v>
      </c>
      <c r="G26" s="950"/>
      <c r="H26" s="950" t="s">
        <v>5064</v>
      </c>
      <c r="I26" s="950"/>
      <c r="J26" s="953"/>
    </row>
    <row r="27" spans="1:10" ht="15.95" customHeight="1">
      <c r="A27" s="954" t="s">
        <v>4675</v>
      </c>
      <c r="B27" s="955" t="s">
        <v>910</v>
      </c>
      <c r="C27" s="956" t="s">
        <v>5063</v>
      </c>
      <c r="D27" s="965">
        <v>415000</v>
      </c>
      <c r="E27" s="965">
        <v>415000</v>
      </c>
      <c r="F27" s="965">
        <v>415000</v>
      </c>
      <c r="G27" s="966">
        <v>525000</v>
      </c>
      <c r="H27" s="956" t="s">
        <v>5064</v>
      </c>
      <c r="I27" s="956" t="s">
        <v>4676</v>
      </c>
      <c r="J27" s="955" t="s">
        <v>1730</v>
      </c>
    </row>
    <row r="28" spans="1:10" ht="15.95" customHeight="1">
      <c r="A28" s="942" t="s">
        <v>4677</v>
      </c>
      <c r="B28" s="959" t="s">
        <v>912</v>
      </c>
      <c r="C28" s="960" t="s">
        <v>5063</v>
      </c>
      <c r="D28" s="964">
        <v>305000</v>
      </c>
      <c r="E28" s="964">
        <v>305000</v>
      </c>
      <c r="F28" s="964">
        <v>305000</v>
      </c>
      <c r="G28" s="967">
        <v>415000</v>
      </c>
      <c r="H28" s="960" t="s">
        <v>5064</v>
      </c>
      <c r="I28" s="960"/>
      <c r="J28" s="968"/>
    </row>
    <row r="29" spans="1:10" ht="15.95" customHeight="1">
      <c r="A29" s="942" t="s">
        <v>4659</v>
      </c>
      <c r="B29" s="943" t="s">
        <v>4678</v>
      </c>
      <c r="C29" s="944" t="s">
        <v>5063</v>
      </c>
      <c r="D29" s="945">
        <v>266000</v>
      </c>
      <c r="E29" s="945">
        <v>266000</v>
      </c>
      <c r="F29" s="945">
        <v>266000</v>
      </c>
      <c r="G29" s="946">
        <v>376000</v>
      </c>
      <c r="H29" s="944" t="s">
        <v>5064</v>
      </c>
      <c r="I29" s="944"/>
      <c r="J29" s="969"/>
    </row>
    <row r="30" spans="1:10" ht="15.95" customHeight="1">
      <c r="A30" s="970" t="s">
        <v>4679</v>
      </c>
      <c r="B30" s="969"/>
      <c r="C30" s="944"/>
      <c r="D30" s="963"/>
      <c r="E30" s="963"/>
      <c r="F30" s="963"/>
      <c r="G30" s="944"/>
      <c r="H30" s="944"/>
      <c r="I30" s="944"/>
      <c r="J30" s="969"/>
    </row>
    <row r="31" spans="1:10" ht="15.95" customHeight="1">
      <c r="A31" s="936" t="s">
        <v>4680</v>
      </c>
      <c r="B31" s="971" t="s">
        <v>4681</v>
      </c>
      <c r="C31" s="972" t="s">
        <v>5063</v>
      </c>
      <c r="D31" s="973">
        <v>456000</v>
      </c>
      <c r="E31" s="973">
        <v>456000</v>
      </c>
      <c r="F31" s="973">
        <v>456000</v>
      </c>
      <c r="G31" s="972"/>
      <c r="H31" s="972" t="s">
        <v>5064</v>
      </c>
      <c r="I31" s="972" t="s">
        <v>4682</v>
      </c>
      <c r="J31" s="971" t="s">
        <v>3295</v>
      </c>
    </row>
    <row r="32" spans="1:10" ht="15.95" customHeight="1">
      <c r="A32" s="942" t="s">
        <v>4683</v>
      </c>
      <c r="B32" s="968"/>
      <c r="C32" s="960"/>
      <c r="D32" s="961"/>
      <c r="E32" s="961"/>
      <c r="F32" s="961"/>
      <c r="G32" s="960"/>
      <c r="H32" s="960"/>
      <c r="I32" s="960"/>
      <c r="J32" s="968"/>
    </row>
    <row r="33" spans="1:10" ht="15.95" customHeight="1">
      <c r="A33" s="942" t="s">
        <v>4659</v>
      </c>
      <c r="B33" s="968"/>
      <c r="C33" s="960"/>
      <c r="D33" s="961"/>
      <c r="E33" s="961"/>
      <c r="F33" s="961"/>
      <c r="G33" s="960"/>
      <c r="H33" s="960"/>
      <c r="I33" s="960"/>
      <c r="J33" s="968"/>
    </row>
    <row r="34" spans="1:10" ht="15.95" customHeight="1">
      <c r="A34" s="970" t="s">
        <v>4684</v>
      </c>
      <c r="B34" s="969"/>
      <c r="C34" s="944"/>
      <c r="D34" s="963"/>
      <c r="E34" s="963"/>
      <c r="F34" s="963"/>
      <c r="G34" s="944"/>
      <c r="H34" s="944"/>
      <c r="I34" s="944"/>
      <c r="J34" s="969"/>
    </row>
    <row r="35" spans="1:10" ht="15.95" customHeight="1">
      <c r="A35" s="936" t="s">
        <v>4685</v>
      </c>
      <c r="B35" s="974" t="s">
        <v>3249</v>
      </c>
      <c r="C35" s="938"/>
      <c r="D35" s="975"/>
      <c r="E35" s="975"/>
      <c r="F35" s="975"/>
      <c r="G35" s="938"/>
      <c r="H35" s="938"/>
      <c r="I35" s="938"/>
      <c r="J35" s="976"/>
    </row>
    <row r="36" spans="1:10" ht="15.95" customHeight="1">
      <c r="A36" s="942" t="s">
        <v>4686</v>
      </c>
      <c r="B36" s="943" t="s">
        <v>1664</v>
      </c>
      <c r="C36" s="944" t="s">
        <v>5063</v>
      </c>
      <c r="D36" s="945">
        <v>710000</v>
      </c>
      <c r="E36" s="945">
        <v>760000</v>
      </c>
      <c r="F36" s="945">
        <v>760000</v>
      </c>
      <c r="G36" s="944"/>
      <c r="H36" s="944" t="s">
        <v>5064</v>
      </c>
      <c r="I36" s="944" t="s">
        <v>3301</v>
      </c>
      <c r="J36" s="977" t="s">
        <v>3295</v>
      </c>
    </row>
    <row r="37" spans="1:10" ht="15.95" customHeight="1">
      <c r="A37" s="942" t="s">
        <v>825</v>
      </c>
      <c r="B37" s="974" t="s">
        <v>4687</v>
      </c>
      <c r="C37" s="938"/>
      <c r="D37" s="975"/>
      <c r="E37" s="975"/>
      <c r="F37" s="975"/>
      <c r="G37" s="938"/>
      <c r="H37" s="938"/>
      <c r="I37" s="938"/>
      <c r="J37" s="976"/>
    </row>
    <row r="38" spans="1:10" ht="15.95" customHeight="1">
      <c r="A38" s="942" t="s">
        <v>4688</v>
      </c>
      <c r="B38" s="943" t="s">
        <v>1664</v>
      </c>
      <c r="C38" s="944" t="s">
        <v>5063</v>
      </c>
      <c r="D38" s="945">
        <v>560000</v>
      </c>
      <c r="E38" s="945">
        <v>610000</v>
      </c>
      <c r="F38" s="945">
        <v>610000</v>
      </c>
      <c r="G38" s="944"/>
      <c r="H38" s="944" t="s">
        <v>5064</v>
      </c>
      <c r="I38" s="944" t="s">
        <v>4689</v>
      </c>
      <c r="J38" s="977" t="s">
        <v>3295</v>
      </c>
    </row>
    <row r="39" spans="1:10" ht="15.95" customHeight="1">
      <c r="A39" s="948" t="s">
        <v>4690</v>
      </c>
      <c r="B39" s="978" t="s">
        <v>1664</v>
      </c>
      <c r="C39" s="979" t="s">
        <v>4663</v>
      </c>
      <c r="D39" s="980">
        <v>78</v>
      </c>
      <c r="E39" s="980">
        <v>83</v>
      </c>
      <c r="F39" s="980">
        <v>83</v>
      </c>
      <c r="G39" s="979"/>
      <c r="H39" s="979" t="s">
        <v>5064</v>
      </c>
      <c r="I39" s="979" t="s">
        <v>4691</v>
      </c>
      <c r="J39" s="981" t="s">
        <v>6594</v>
      </c>
    </row>
    <row r="40" spans="1:10" ht="15.95" customHeight="1">
      <c r="A40" s="954" t="s">
        <v>4692</v>
      </c>
      <c r="B40" s="955" t="s">
        <v>4693</v>
      </c>
      <c r="C40" s="956" t="s">
        <v>5063</v>
      </c>
      <c r="D40" s="965">
        <v>585000</v>
      </c>
      <c r="E40" s="965">
        <v>585000</v>
      </c>
      <c r="F40" s="965">
        <v>585000</v>
      </c>
      <c r="G40" s="956"/>
      <c r="H40" s="956" t="s">
        <v>5064</v>
      </c>
      <c r="I40" s="956" t="s">
        <v>4694</v>
      </c>
      <c r="J40" s="955" t="s">
        <v>1730</v>
      </c>
    </row>
    <row r="41" spans="1:10" ht="15.95" customHeight="1">
      <c r="A41" s="942" t="s">
        <v>4695</v>
      </c>
      <c r="B41" s="943" t="s">
        <v>4670</v>
      </c>
      <c r="C41" s="944" t="s">
        <v>5063</v>
      </c>
      <c r="D41" s="945">
        <v>940000</v>
      </c>
      <c r="E41" s="945">
        <v>940000</v>
      </c>
      <c r="F41" s="945">
        <v>940000</v>
      </c>
      <c r="G41" s="944"/>
      <c r="H41" s="944" t="s">
        <v>5064</v>
      </c>
      <c r="I41" s="944"/>
      <c r="J41" s="969"/>
    </row>
    <row r="42" spans="1:10" ht="15.95" customHeight="1">
      <c r="A42" s="942" t="s">
        <v>4659</v>
      </c>
      <c r="B42" s="968"/>
      <c r="C42" s="960"/>
      <c r="D42" s="961"/>
      <c r="E42" s="961"/>
      <c r="F42" s="961"/>
      <c r="G42" s="960"/>
      <c r="H42" s="960"/>
      <c r="I42" s="960"/>
      <c r="J42" s="968"/>
    </row>
    <row r="43" spans="1:10" ht="15.95" customHeight="1">
      <c r="A43" s="970" t="s">
        <v>4696</v>
      </c>
      <c r="B43" s="969"/>
      <c r="C43" s="944"/>
      <c r="D43" s="963"/>
      <c r="E43" s="963"/>
      <c r="F43" s="963"/>
      <c r="G43" s="944"/>
      <c r="H43" s="944"/>
      <c r="I43" s="944"/>
      <c r="J43" s="969"/>
    </row>
    <row r="44" spans="1:10" ht="15.95" customHeight="1">
      <c r="A44" s="936" t="s">
        <v>4697</v>
      </c>
      <c r="B44" s="937" t="s">
        <v>4698</v>
      </c>
      <c r="C44" s="938" t="s">
        <v>5063</v>
      </c>
      <c r="D44" s="939">
        <v>760000</v>
      </c>
      <c r="E44" s="939">
        <v>760000</v>
      </c>
      <c r="F44" s="939">
        <v>760000</v>
      </c>
      <c r="G44" s="938"/>
      <c r="H44" s="938" t="s">
        <v>5064</v>
      </c>
      <c r="I44" s="938" t="s">
        <v>4699</v>
      </c>
      <c r="J44" s="941" t="s">
        <v>49</v>
      </c>
    </row>
    <row r="45" spans="1:10" ht="15.95" customHeight="1">
      <c r="A45" s="942" t="s">
        <v>4700</v>
      </c>
      <c r="B45" s="959" t="s">
        <v>4701</v>
      </c>
      <c r="C45" s="960" t="s">
        <v>5063</v>
      </c>
      <c r="D45" s="964">
        <v>835000</v>
      </c>
      <c r="E45" s="964">
        <v>835000</v>
      </c>
      <c r="F45" s="964">
        <v>835000</v>
      </c>
      <c r="G45" s="960"/>
      <c r="H45" s="960" t="s">
        <v>5064</v>
      </c>
      <c r="I45" s="960"/>
      <c r="J45" s="962"/>
    </row>
    <row r="46" spans="1:10" ht="15.95" customHeight="1">
      <c r="A46" s="942" t="s">
        <v>4702</v>
      </c>
      <c r="B46" s="959" t="s">
        <v>4703</v>
      </c>
      <c r="C46" s="960" t="s">
        <v>5063</v>
      </c>
      <c r="D46" s="964">
        <v>810000</v>
      </c>
      <c r="E46" s="964">
        <v>810000</v>
      </c>
      <c r="F46" s="964">
        <v>810000</v>
      </c>
      <c r="G46" s="960"/>
      <c r="H46" s="960" t="s">
        <v>5064</v>
      </c>
      <c r="I46" s="960"/>
      <c r="J46" s="962"/>
    </row>
    <row r="47" spans="1:10" ht="15.95" customHeight="1">
      <c r="A47" s="942" t="s">
        <v>4659</v>
      </c>
      <c r="B47" s="959" t="s">
        <v>4704</v>
      </c>
      <c r="C47" s="960" t="s">
        <v>5063</v>
      </c>
      <c r="D47" s="964">
        <v>785000</v>
      </c>
      <c r="E47" s="964">
        <v>785000</v>
      </c>
      <c r="F47" s="964">
        <v>785000</v>
      </c>
      <c r="G47" s="960"/>
      <c r="H47" s="960" t="s">
        <v>5064</v>
      </c>
      <c r="I47" s="960"/>
      <c r="J47" s="962"/>
    </row>
    <row r="48" spans="1:10" ht="15.95" customHeight="1">
      <c r="A48" s="942" t="s">
        <v>4705</v>
      </c>
      <c r="B48" s="943" t="s">
        <v>4706</v>
      </c>
      <c r="C48" s="944" t="s">
        <v>5063</v>
      </c>
      <c r="D48" s="945">
        <v>910000</v>
      </c>
      <c r="E48" s="945">
        <v>910000</v>
      </c>
      <c r="F48" s="945">
        <v>910000</v>
      </c>
      <c r="G48" s="944"/>
      <c r="H48" s="944" t="s">
        <v>5064</v>
      </c>
      <c r="I48" s="944"/>
      <c r="J48" s="947"/>
    </row>
    <row r="49" spans="1:10" ht="15.95" customHeight="1">
      <c r="A49" s="942"/>
      <c r="B49" s="937" t="s">
        <v>4698</v>
      </c>
      <c r="C49" s="938" t="s">
        <v>5063</v>
      </c>
      <c r="D49" s="939">
        <v>760000</v>
      </c>
      <c r="E49" s="939">
        <v>760000</v>
      </c>
      <c r="F49" s="939">
        <v>760000</v>
      </c>
      <c r="G49" s="938"/>
      <c r="H49" s="938" t="s">
        <v>5064</v>
      </c>
      <c r="I49" s="938" t="s">
        <v>4699</v>
      </c>
      <c r="J49" s="941" t="s">
        <v>2834</v>
      </c>
    </row>
    <row r="50" spans="1:10" ht="15.95" customHeight="1">
      <c r="A50" s="942"/>
      <c r="B50" s="959" t="s">
        <v>4701</v>
      </c>
      <c r="C50" s="960" t="s">
        <v>5063</v>
      </c>
      <c r="D50" s="964">
        <v>835000</v>
      </c>
      <c r="E50" s="964">
        <v>835000</v>
      </c>
      <c r="F50" s="964">
        <v>835000</v>
      </c>
      <c r="G50" s="960"/>
      <c r="H50" s="960" t="s">
        <v>5064</v>
      </c>
      <c r="I50" s="960"/>
      <c r="J50" s="962"/>
    </row>
    <row r="51" spans="1:10" ht="15.95" customHeight="1">
      <c r="A51" s="942"/>
      <c r="B51" s="959" t="s">
        <v>4703</v>
      </c>
      <c r="C51" s="960" t="s">
        <v>5063</v>
      </c>
      <c r="D51" s="964">
        <v>810000</v>
      </c>
      <c r="E51" s="964">
        <v>810000</v>
      </c>
      <c r="F51" s="964">
        <v>810000</v>
      </c>
      <c r="G51" s="960"/>
      <c r="H51" s="960" t="s">
        <v>5064</v>
      </c>
      <c r="I51" s="960"/>
      <c r="J51" s="962"/>
    </row>
    <row r="52" spans="1:10" ht="15.95" customHeight="1">
      <c r="A52" s="942"/>
      <c r="B52" s="959" t="s">
        <v>4704</v>
      </c>
      <c r="C52" s="960" t="s">
        <v>5063</v>
      </c>
      <c r="D52" s="964">
        <v>785000</v>
      </c>
      <c r="E52" s="964">
        <v>785000</v>
      </c>
      <c r="F52" s="964">
        <v>785000</v>
      </c>
      <c r="G52" s="960"/>
      <c r="H52" s="960" t="s">
        <v>5064</v>
      </c>
      <c r="I52" s="960"/>
      <c r="J52" s="962"/>
    </row>
    <row r="53" spans="1:10" ht="15.95" customHeight="1">
      <c r="A53" s="942"/>
      <c r="B53" s="943" t="s">
        <v>4706</v>
      </c>
      <c r="C53" s="944" t="s">
        <v>5063</v>
      </c>
      <c r="D53" s="945">
        <v>910000</v>
      </c>
      <c r="E53" s="945">
        <v>910000</v>
      </c>
      <c r="F53" s="945">
        <v>910000</v>
      </c>
      <c r="G53" s="944"/>
      <c r="H53" s="944" t="s">
        <v>5064</v>
      </c>
      <c r="I53" s="944"/>
      <c r="J53" s="947"/>
    </row>
    <row r="54" spans="1:10" ht="15.95" customHeight="1">
      <c r="A54" s="942"/>
      <c r="B54" s="937" t="s">
        <v>4698</v>
      </c>
      <c r="C54" s="938" t="s">
        <v>4663</v>
      </c>
      <c r="D54" s="975">
        <v>83</v>
      </c>
      <c r="E54" s="975">
        <v>83</v>
      </c>
      <c r="F54" s="975">
        <v>83</v>
      </c>
      <c r="G54" s="938"/>
      <c r="H54" s="938" t="s">
        <v>5064</v>
      </c>
      <c r="I54" s="938" t="s">
        <v>4699</v>
      </c>
      <c r="J54" s="941" t="s">
        <v>6594</v>
      </c>
    </row>
    <row r="55" spans="1:10" ht="15.95" customHeight="1">
      <c r="A55" s="942"/>
      <c r="B55" s="959" t="s">
        <v>4701</v>
      </c>
      <c r="C55" s="960" t="s">
        <v>4663</v>
      </c>
      <c r="D55" s="961">
        <v>94</v>
      </c>
      <c r="E55" s="961">
        <v>94</v>
      </c>
      <c r="F55" s="961">
        <v>94</v>
      </c>
      <c r="G55" s="960"/>
      <c r="H55" s="960" t="s">
        <v>5064</v>
      </c>
      <c r="I55" s="960"/>
      <c r="J55" s="962"/>
    </row>
    <row r="56" spans="1:10" ht="15.95" customHeight="1">
      <c r="A56" s="942"/>
      <c r="B56" s="959" t="s">
        <v>4703</v>
      </c>
      <c r="C56" s="960" t="s">
        <v>4663</v>
      </c>
      <c r="D56" s="961">
        <v>91</v>
      </c>
      <c r="E56" s="961">
        <v>91</v>
      </c>
      <c r="F56" s="961">
        <v>91</v>
      </c>
      <c r="G56" s="960"/>
      <c r="H56" s="960" t="s">
        <v>5064</v>
      </c>
      <c r="I56" s="960"/>
      <c r="J56" s="962"/>
    </row>
    <row r="57" spans="1:10" ht="15.95" customHeight="1">
      <c r="A57" s="942"/>
      <c r="B57" s="959" t="s">
        <v>4704</v>
      </c>
      <c r="C57" s="960" t="s">
        <v>4663</v>
      </c>
      <c r="D57" s="961">
        <v>88</v>
      </c>
      <c r="E57" s="961">
        <v>88</v>
      </c>
      <c r="F57" s="961">
        <v>88</v>
      </c>
      <c r="G57" s="960"/>
      <c r="H57" s="960" t="s">
        <v>5064</v>
      </c>
      <c r="I57" s="960"/>
      <c r="J57" s="962"/>
    </row>
    <row r="58" spans="1:10" ht="15.95" customHeight="1">
      <c r="A58" s="948"/>
      <c r="B58" s="949" t="s">
        <v>4706</v>
      </c>
      <c r="C58" s="950" t="s">
        <v>4663</v>
      </c>
      <c r="D58" s="982">
        <v>103</v>
      </c>
      <c r="E58" s="982">
        <v>103</v>
      </c>
      <c r="F58" s="982">
        <v>103</v>
      </c>
      <c r="G58" s="950"/>
      <c r="H58" s="950" t="s">
        <v>5064</v>
      </c>
      <c r="I58" s="950"/>
      <c r="J58" s="953"/>
    </row>
    <row r="59" spans="1:10" ht="15.95" customHeight="1">
      <c r="A59" s="954" t="s">
        <v>4707</v>
      </c>
      <c r="B59" s="955" t="s">
        <v>1664</v>
      </c>
      <c r="C59" s="956" t="s">
        <v>5063</v>
      </c>
      <c r="D59" s="965">
        <v>585000</v>
      </c>
      <c r="E59" s="965">
        <v>585000</v>
      </c>
      <c r="F59" s="965">
        <v>585000</v>
      </c>
      <c r="G59" s="956"/>
      <c r="H59" s="956" t="s">
        <v>184</v>
      </c>
      <c r="I59" s="956" t="s">
        <v>4708</v>
      </c>
      <c r="J59" s="958" t="s">
        <v>3295</v>
      </c>
    </row>
    <row r="60" spans="1:10" ht="15.95" customHeight="1">
      <c r="A60" s="942" t="s">
        <v>6131</v>
      </c>
      <c r="B60" s="959" t="s">
        <v>4709</v>
      </c>
      <c r="C60" s="960" t="s">
        <v>5063</v>
      </c>
      <c r="D60" s="964">
        <v>760000</v>
      </c>
      <c r="E60" s="964">
        <v>760000</v>
      </c>
      <c r="F60" s="964">
        <v>760000</v>
      </c>
      <c r="G60" s="960"/>
      <c r="H60" s="960" t="s">
        <v>184</v>
      </c>
      <c r="I60" s="960"/>
      <c r="J60" s="962"/>
    </row>
    <row r="61" spans="1:10" ht="15.95" customHeight="1">
      <c r="A61" s="942" t="s">
        <v>4710</v>
      </c>
      <c r="B61" s="959" t="s">
        <v>4711</v>
      </c>
      <c r="C61" s="960" t="s">
        <v>5063</v>
      </c>
      <c r="D61" s="964">
        <v>860000</v>
      </c>
      <c r="E61" s="964">
        <v>860000</v>
      </c>
      <c r="F61" s="964">
        <v>860000</v>
      </c>
      <c r="G61" s="960"/>
      <c r="H61" s="960" t="s">
        <v>184</v>
      </c>
      <c r="I61" s="960"/>
      <c r="J61" s="962"/>
    </row>
    <row r="62" spans="1:10" ht="15.95" customHeight="1">
      <c r="A62" s="942" t="s">
        <v>4712</v>
      </c>
      <c r="B62" s="959" t="s">
        <v>1667</v>
      </c>
      <c r="C62" s="960" t="s">
        <v>5063</v>
      </c>
      <c r="D62" s="964">
        <v>1260000</v>
      </c>
      <c r="E62" s="964">
        <v>1260000</v>
      </c>
      <c r="F62" s="964">
        <v>1260000</v>
      </c>
      <c r="G62" s="960"/>
      <c r="H62" s="960" t="s">
        <v>184</v>
      </c>
      <c r="I62" s="960"/>
      <c r="J62" s="962"/>
    </row>
    <row r="63" spans="1:10" ht="15.95" customHeight="1">
      <c r="A63" s="942"/>
      <c r="B63" s="959" t="s">
        <v>1667</v>
      </c>
      <c r="C63" s="960" t="s">
        <v>5063</v>
      </c>
      <c r="D63" s="964">
        <v>1410000</v>
      </c>
      <c r="E63" s="964">
        <v>1460000</v>
      </c>
      <c r="F63" s="964">
        <v>1460000</v>
      </c>
      <c r="G63" s="960"/>
      <c r="H63" s="960" t="s">
        <v>5064</v>
      </c>
      <c r="I63" s="960"/>
      <c r="J63" s="962"/>
    </row>
    <row r="64" spans="1:10" ht="15.95" customHeight="1">
      <c r="A64" s="942"/>
      <c r="B64" s="943" t="s">
        <v>2980</v>
      </c>
      <c r="C64" s="944" t="s">
        <v>5063</v>
      </c>
      <c r="D64" s="945">
        <v>535000</v>
      </c>
      <c r="E64" s="945">
        <v>535000</v>
      </c>
      <c r="F64" s="945">
        <v>535000</v>
      </c>
      <c r="G64" s="944"/>
      <c r="H64" s="944" t="s">
        <v>184</v>
      </c>
      <c r="I64" s="944"/>
      <c r="J64" s="947"/>
    </row>
    <row r="65" spans="1:10" ht="15.95" customHeight="1">
      <c r="A65" s="942"/>
      <c r="B65" s="937" t="s">
        <v>1664</v>
      </c>
      <c r="C65" s="938" t="s">
        <v>5063</v>
      </c>
      <c r="D65" s="939">
        <v>585000</v>
      </c>
      <c r="E65" s="939">
        <v>635000</v>
      </c>
      <c r="F65" s="939">
        <v>635000</v>
      </c>
      <c r="G65" s="938"/>
      <c r="H65" s="938" t="s">
        <v>5064</v>
      </c>
      <c r="I65" s="938" t="s">
        <v>4713</v>
      </c>
      <c r="J65" s="941" t="s">
        <v>3295</v>
      </c>
    </row>
    <row r="66" spans="1:10" ht="15.95" customHeight="1">
      <c r="A66" s="942"/>
      <c r="B66" s="959" t="s">
        <v>4709</v>
      </c>
      <c r="C66" s="960" t="s">
        <v>5063</v>
      </c>
      <c r="D66" s="964">
        <v>735000</v>
      </c>
      <c r="E66" s="964">
        <v>785000</v>
      </c>
      <c r="F66" s="964">
        <v>785000</v>
      </c>
      <c r="G66" s="960"/>
      <c r="H66" s="960" t="s">
        <v>5064</v>
      </c>
      <c r="I66" s="960"/>
      <c r="J66" s="962"/>
    </row>
    <row r="67" spans="1:10" ht="15.95" customHeight="1">
      <c r="A67" s="942"/>
      <c r="B67" s="959" t="s">
        <v>4711</v>
      </c>
      <c r="C67" s="960" t="s">
        <v>5063</v>
      </c>
      <c r="D67" s="964">
        <v>885000</v>
      </c>
      <c r="E67" s="964">
        <v>93500</v>
      </c>
      <c r="F67" s="964">
        <v>935000</v>
      </c>
      <c r="G67" s="960"/>
      <c r="H67" s="960" t="s">
        <v>5064</v>
      </c>
      <c r="I67" s="960"/>
      <c r="J67" s="962"/>
    </row>
    <row r="68" spans="1:10" ht="15.95" customHeight="1">
      <c r="A68" s="942"/>
      <c r="B68" s="943" t="s">
        <v>2980</v>
      </c>
      <c r="C68" s="944" t="s">
        <v>5063</v>
      </c>
      <c r="D68" s="945">
        <v>535000</v>
      </c>
      <c r="E68" s="945">
        <v>585000</v>
      </c>
      <c r="F68" s="945">
        <v>585000</v>
      </c>
      <c r="G68" s="944"/>
      <c r="H68" s="944" t="s">
        <v>5064</v>
      </c>
      <c r="I68" s="944"/>
      <c r="J68" s="947"/>
    </row>
    <row r="69" spans="1:10" ht="15.95" customHeight="1">
      <c r="A69" s="942"/>
      <c r="B69" s="937" t="s">
        <v>1664</v>
      </c>
      <c r="C69" s="938" t="s">
        <v>5063</v>
      </c>
      <c r="D69" s="939">
        <v>635000</v>
      </c>
      <c r="E69" s="939">
        <v>670000</v>
      </c>
      <c r="F69" s="939">
        <v>670000</v>
      </c>
      <c r="G69" s="938"/>
      <c r="H69" s="938" t="s">
        <v>5064</v>
      </c>
      <c r="I69" s="938" t="s">
        <v>4714</v>
      </c>
      <c r="J69" s="941" t="s">
        <v>3295</v>
      </c>
    </row>
    <row r="70" spans="1:10" ht="15.95" customHeight="1">
      <c r="A70" s="942"/>
      <c r="B70" s="959" t="s">
        <v>4709</v>
      </c>
      <c r="C70" s="960" t="s">
        <v>5063</v>
      </c>
      <c r="D70" s="964">
        <v>785000</v>
      </c>
      <c r="E70" s="964">
        <v>820000</v>
      </c>
      <c r="F70" s="964">
        <v>820000</v>
      </c>
      <c r="G70" s="960"/>
      <c r="H70" s="960" t="s">
        <v>5064</v>
      </c>
      <c r="I70" s="960"/>
      <c r="J70" s="962"/>
    </row>
    <row r="71" spans="1:10" ht="15.95" customHeight="1">
      <c r="A71" s="942"/>
      <c r="B71" s="959" t="s">
        <v>4711</v>
      </c>
      <c r="C71" s="960" t="s">
        <v>5063</v>
      </c>
      <c r="D71" s="964">
        <v>910000</v>
      </c>
      <c r="E71" s="964">
        <v>960000</v>
      </c>
      <c r="F71" s="964">
        <v>960000</v>
      </c>
      <c r="G71" s="960"/>
      <c r="H71" s="960" t="s">
        <v>5064</v>
      </c>
      <c r="I71" s="960"/>
      <c r="J71" s="962"/>
    </row>
    <row r="72" spans="1:10" ht="15.95" customHeight="1">
      <c r="A72" s="942"/>
      <c r="B72" s="943" t="s">
        <v>2980</v>
      </c>
      <c r="C72" s="944" t="s">
        <v>5063</v>
      </c>
      <c r="D72" s="945">
        <v>585000</v>
      </c>
      <c r="E72" s="945">
        <v>620000</v>
      </c>
      <c r="F72" s="945">
        <v>620000</v>
      </c>
      <c r="G72" s="944"/>
      <c r="H72" s="944" t="s">
        <v>5064</v>
      </c>
      <c r="I72" s="944"/>
      <c r="J72" s="947"/>
    </row>
    <row r="73" spans="1:10" ht="15.95" customHeight="1">
      <c r="A73" s="942"/>
      <c r="B73" s="937" t="s">
        <v>1664</v>
      </c>
      <c r="C73" s="938" t="s">
        <v>4663</v>
      </c>
      <c r="D73" s="975">
        <v>63</v>
      </c>
      <c r="E73" s="975">
        <v>63</v>
      </c>
      <c r="F73" s="975">
        <v>63</v>
      </c>
      <c r="G73" s="938"/>
      <c r="H73" s="938" t="s">
        <v>184</v>
      </c>
      <c r="I73" s="938" t="s">
        <v>4708</v>
      </c>
      <c r="J73" s="941" t="s">
        <v>6594</v>
      </c>
    </row>
    <row r="74" spans="1:10" ht="15.95" customHeight="1">
      <c r="A74" s="942"/>
      <c r="B74" s="959" t="s">
        <v>1664</v>
      </c>
      <c r="C74" s="960" t="s">
        <v>4663</v>
      </c>
      <c r="D74" s="961">
        <v>68</v>
      </c>
      <c r="E74" s="961">
        <v>68</v>
      </c>
      <c r="F74" s="961">
        <v>68</v>
      </c>
      <c r="G74" s="960"/>
      <c r="H74" s="960" t="s">
        <v>5064</v>
      </c>
      <c r="I74" s="960"/>
      <c r="J74" s="962"/>
    </row>
    <row r="75" spans="1:10" ht="15.95" customHeight="1">
      <c r="A75" s="942"/>
      <c r="B75" s="959" t="s">
        <v>4709</v>
      </c>
      <c r="C75" s="960" t="s">
        <v>4663</v>
      </c>
      <c r="D75" s="961">
        <v>83</v>
      </c>
      <c r="E75" s="961">
        <v>83</v>
      </c>
      <c r="F75" s="961">
        <v>83</v>
      </c>
      <c r="G75" s="960"/>
      <c r="H75" s="960" t="s">
        <v>184</v>
      </c>
      <c r="I75" s="960"/>
      <c r="J75" s="962"/>
    </row>
    <row r="76" spans="1:10" ht="15.95" customHeight="1">
      <c r="A76" s="942"/>
      <c r="B76" s="959" t="s">
        <v>4709</v>
      </c>
      <c r="C76" s="960" t="s">
        <v>4663</v>
      </c>
      <c r="D76" s="961">
        <v>88</v>
      </c>
      <c r="E76" s="961">
        <v>88</v>
      </c>
      <c r="F76" s="961">
        <v>88</v>
      </c>
      <c r="G76" s="960"/>
      <c r="H76" s="960" t="s">
        <v>5064</v>
      </c>
      <c r="I76" s="960"/>
      <c r="J76" s="962"/>
    </row>
    <row r="77" spans="1:10" ht="15.95" customHeight="1">
      <c r="A77" s="942"/>
      <c r="B77" s="959" t="s">
        <v>4711</v>
      </c>
      <c r="C77" s="960" t="s">
        <v>4663</v>
      </c>
      <c r="D77" s="961">
        <v>93</v>
      </c>
      <c r="E77" s="961">
        <v>93</v>
      </c>
      <c r="F77" s="961">
        <v>93</v>
      </c>
      <c r="G77" s="960"/>
      <c r="H77" s="960" t="s">
        <v>184</v>
      </c>
      <c r="I77" s="960"/>
      <c r="J77" s="962"/>
    </row>
    <row r="78" spans="1:10" ht="15.95" customHeight="1">
      <c r="A78" s="942"/>
      <c r="B78" s="959" t="s">
        <v>4711</v>
      </c>
      <c r="C78" s="960" t="s">
        <v>4663</v>
      </c>
      <c r="D78" s="961">
        <v>98</v>
      </c>
      <c r="E78" s="961">
        <v>98</v>
      </c>
      <c r="F78" s="961">
        <v>98</v>
      </c>
      <c r="G78" s="960"/>
      <c r="H78" s="960" t="s">
        <v>5064</v>
      </c>
      <c r="I78" s="960"/>
      <c r="J78" s="962"/>
    </row>
    <row r="79" spans="1:10" ht="15.95" customHeight="1">
      <c r="A79" s="942"/>
      <c r="B79" s="959" t="s">
        <v>1667</v>
      </c>
      <c r="C79" s="960" t="s">
        <v>4663</v>
      </c>
      <c r="D79" s="961">
        <v>143</v>
      </c>
      <c r="E79" s="961">
        <v>143</v>
      </c>
      <c r="F79" s="961">
        <v>143</v>
      </c>
      <c r="G79" s="960"/>
      <c r="H79" s="960" t="s">
        <v>184</v>
      </c>
      <c r="I79" s="960"/>
      <c r="J79" s="962"/>
    </row>
    <row r="80" spans="1:10" ht="15.95" customHeight="1">
      <c r="A80" s="942"/>
      <c r="B80" s="959" t="s">
        <v>1667</v>
      </c>
      <c r="C80" s="960" t="s">
        <v>4663</v>
      </c>
      <c r="D80" s="961">
        <v>148</v>
      </c>
      <c r="E80" s="961">
        <v>148</v>
      </c>
      <c r="F80" s="961">
        <v>148</v>
      </c>
      <c r="G80" s="960"/>
      <c r="H80" s="960" t="s">
        <v>5064</v>
      </c>
      <c r="I80" s="960"/>
      <c r="J80" s="962"/>
    </row>
    <row r="81" spans="1:10" ht="15.95" customHeight="1">
      <c r="A81" s="942"/>
      <c r="B81" s="959" t="s">
        <v>2980</v>
      </c>
      <c r="C81" s="960" t="s">
        <v>4663</v>
      </c>
      <c r="D81" s="961">
        <v>56</v>
      </c>
      <c r="E81" s="961">
        <v>56</v>
      </c>
      <c r="F81" s="961">
        <v>56</v>
      </c>
      <c r="G81" s="960"/>
      <c r="H81" s="960" t="s">
        <v>184</v>
      </c>
      <c r="I81" s="960"/>
      <c r="J81" s="962"/>
    </row>
    <row r="82" spans="1:10" ht="15.95" customHeight="1">
      <c r="A82" s="948"/>
      <c r="B82" s="949" t="s">
        <v>2980</v>
      </c>
      <c r="C82" s="950" t="s">
        <v>4663</v>
      </c>
      <c r="D82" s="982">
        <v>66</v>
      </c>
      <c r="E82" s="982">
        <v>66</v>
      </c>
      <c r="F82" s="982">
        <v>66</v>
      </c>
      <c r="G82" s="950"/>
      <c r="H82" s="950" t="s">
        <v>5064</v>
      </c>
      <c r="I82" s="950"/>
      <c r="J82" s="953"/>
    </row>
    <row r="83" spans="1:10" ht="15.95" customHeight="1">
      <c r="A83" s="954" t="s">
        <v>4715</v>
      </c>
      <c r="B83" s="955" t="s">
        <v>4693</v>
      </c>
      <c r="C83" s="956" t="s">
        <v>5063</v>
      </c>
      <c r="D83" s="965">
        <v>585000</v>
      </c>
      <c r="E83" s="965">
        <v>585000</v>
      </c>
      <c r="F83" s="965">
        <v>585000</v>
      </c>
      <c r="G83" s="956"/>
      <c r="H83" s="956" t="s">
        <v>5064</v>
      </c>
      <c r="I83" s="956" t="s">
        <v>4716</v>
      </c>
      <c r="J83" s="958" t="s">
        <v>1730</v>
      </c>
    </row>
    <row r="84" spans="1:10" ht="15.95" customHeight="1">
      <c r="A84" s="942" t="s">
        <v>6127</v>
      </c>
      <c r="B84" s="959" t="s">
        <v>4717</v>
      </c>
      <c r="C84" s="960" t="s">
        <v>5063</v>
      </c>
      <c r="D84" s="964">
        <v>835000</v>
      </c>
      <c r="E84" s="964">
        <v>835000</v>
      </c>
      <c r="F84" s="964">
        <v>835000</v>
      </c>
      <c r="G84" s="960"/>
      <c r="H84" s="960" t="s">
        <v>5064</v>
      </c>
      <c r="I84" s="960"/>
      <c r="J84" s="962"/>
    </row>
    <row r="85" spans="1:10" ht="15.95" customHeight="1">
      <c r="A85" s="942" t="s">
        <v>4718</v>
      </c>
      <c r="B85" s="943" t="s">
        <v>4672</v>
      </c>
      <c r="C85" s="944" t="s">
        <v>5063</v>
      </c>
      <c r="D85" s="945">
        <v>985000</v>
      </c>
      <c r="E85" s="945">
        <v>985000</v>
      </c>
      <c r="F85" s="945">
        <v>985000</v>
      </c>
      <c r="G85" s="944"/>
      <c r="H85" s="944" t="s">
        <v>5064</v>
      </c>
      <c r="I85" s="944"/>
      <c r="J85" s="947"/>
    </row>
    <row r="86" spans="1:10" ht="15.95" customHeight="1">
      <c r="A86" s="942" t="s">
        <v>4719</v>
      </c>
      <c r="B86" s="971" t="s">
        <v>4720</v>
      </c>
      <c r="C86" s="972" t="s">
        <v>5063</v>
      </c>
      <c r="D86" s="973">
        <v>685000</v>
      </c>
      <c r="E86" s="973">
        <v>685000</v>
      </c>
      <c r="F86" s="973">
        <v>685000</v>
      </c>
      <c r="G86" s="972"/>
      <c r="H86" s="972" t="s">
        <v>5064</v>
      </c>
      <c r="I86" s="972" t="s">
        <v>4721</v>
      </c>
      <c r="J86" s="983" t="s">
        <v>1730</v>
      </c>
    </row>
    <row r="87" spans="1:10" ht="15.95" customHeight="1">
      <c r="A87" s="948"/>
      <c r="B87" s="978" t="s">
        <v>4722</v>
      </c>
      <c r="C87" s="979" t="s">
        <v>5063</v>
      </c>
      <c r="D87" s="984">
        <v>1760000</v>
      </c>
      <c r="E87" s="984">
        <v>1760000</v>
      </c>
      <c r="F87" s="984">
        <v>1760000</v>
      </c>
      <c r="G87" s="979"/>
      <c r="H87" s="979" t="s">
        <v>5064</v>
      </c>
      <c r="I87" s="979" t="s">
        <v>4716</v>
      </c>
      <c r="J87" s="981" t="s">
        <v>3295</v>
      </c>
    </row>
    <row r="88" spans="1:10" ht="15.95" customHeight="1">
      <c r="A88" s="954" t="s">
        <v>7509</v>
      </c>
      <c r="B88" s="955" t="s">
        <v>5251</v>
      </c>
      <c r="C88" s="956" t="s">
        <v>5063</v>
      </c>
      <c r="D88" s="965">
        <v>470000</v>
      </c>
      <c r="E88" s="965">
        <v>470000</v>
      </c>
      <c r="F88" s="965">
        <v>470000</v>
      </c>
      <c r="G88" s="956"/>
      <c r="H88" s="956" t="s">
        <v>184</v>
      </c>
      <c r="I88" s="956" t="s">
        <v>7510</v>
      </c>
      <c r="J88" s="958" t="s">
        <v>3295</v>
      </c>
    </row>
    <row r="89" spans="1:10" ht="15.95" customHeight="1">
      <c r="A89" s="942" t="s">
        <v>2422</v>
      </c>
      <c r="B89" s="959" t="s">
        <v>5251</v>
      </c>
      <c r="C89" s="960" t="s">
        <v>5063</v>
      </c>
      <c r="D89" s="964">
        <v>500000</v>
      </c>
      <c r="E89" s="964">
        <v>500000</v>
      </c>
      <c r="F89" s="964">
        <v>500000</v>
      </c>
      <c r="G89" s="960"/>
      <c r="H89" s="960" t="s">
        <v>5064</v>
      </c>
      <c r="I89" s="960"/>
      <c r="J89" s="962"/>
    </row>
    <row r="90" spans="1:10" ht="15.95" customHeight="1">
      <c r="A90" s="942" t="s">
        <v>4659</v>
      </c>
      <c r="B90" s="959" t="s">
        <v>1667</v>
      </c>
      <c r="C90" s="960" t="s">
        <v>5063</v>
      </c>
      <c r="D90" s="964">
        <v>780000</v>
      </c>
      <c r="E90" s="964">
        <v>780000</v>
      </c>
      <c r="F90" s="964">
        <v>780000</v>
      </c>
      <c r="G90" s="960"/>
      <c r="H90" s="960" t="s">
        <v>184</v>
      </c>
      <c r="I90" s="960"/>
      <c r="J90" s="962"/>
    </row>
    <row r="91" spans="1:10" ht="15.95" customHeight="1">
      <c r="A91" s="942" t="s">
        <v>7511</v>
      </c>
      <c r="B91" s="959" t="s">
        <v>1667</v>
      </c>
      <c r="C91" s="960" t="s">
        <v>5063</v>
      </c>
      <c r="D91" s="964">
        <v>815000</v>
      </c>
      <c r="E91" s="964">
        <v>815000</v>
      </c>
      <c r="F91" s="964">
        <v>815000</v>
      </c>
      <c r="G91" s="960"/>
      <c r="H91" s="960" t="s">
        <v>5064</v>
      </c>
      <c r="I91" s="960"/>
      <c r="J91" s="962"/>
    </row>
    <row r="92" spans="1:10" ht="15.95" customHeight="1">
      <c r="A92" s="942"/>
      <c r="B92" s="959" t="s">
        <v>2980</v>
      </c>
      <c r="C92" s="960" t="s">
        <v>5063</v>
      </c>
      <c r="D92" s="964">
        <v>350000</v>
      </c>
      <c r="E92" s="964">
        <v>350000</v>
      </c>
      <c r="F92" s="964">
        <v>350000</v>
      </c>
      <c r="G92" s="960"/>
      <c r="H92" s="960" t="s">
        <v>184</v>
      </c>
      <c r="I92" s="960"/>
      <c r="J92" s="962"/>
    </row>
    <row r="93" spans="1:10" ht="15.95" customHeight="1">
      <c r="A93" s="942"/>
      <c r="B93" s="943" t="s">
        <v>2980</v>
      </c>
      <c r="C93" s="944" t="s">
        <v>5063</v>
      </c>
      <c r="D93" s="945">
        <v>380000</v>
      </c>
      <c r="E93" s="945">
        <v>380000</v>
      </c>
      <c r="F93" s="945">
        <v>380000</v>
      </c>
      <c r="G93" s="944"/>
      <c r="H93" s="944" t="s">
        <v>5064</v>
      </c>
      <c r="I93" s="944"/>
      <c r="J93" s="947"/>
    </row>
    <row r="94" spans="1:10" ht="15.95" customHeight="1">
      <c r="A94" s="942"/>
      <c r="B94" s="937" t="s">
        <v>5251</v>
      </c>
      <c r="C94" s="938" t="s">
        <v>5063</v>
      </c>
      <c r="D94" s="939">
        <v>490000</v>
      </c>
      <c r="E94" s="939">
        <v>490000</v>
      </c>
      <c r="F94" s="939">
        <v>490000</v>
      </c>
      <c r="G94" s="938"/>
      <c r="H94" s="938" t="s">
        <v>184</v>
      </c>
      <c r="I94" s="938" t="s">
        <v>7510</v>
      </c>
      <c r="J94" s="941" t="s">
        <v>6594</v>
      </c>
    </row>
    <row r="95" spans="1:10" ht="15.95" customHeight="1">
      <c r="A95" s="942"/>
      <c r="B95" s="959" t="s">
        <v>5251</v>
      </c>
      <c r="C95" s="960" t="s">
        <v>5063</v>
      </c>
      <c r="D95" s="964">
        <v>520000</v>
      </c>
      <c r="E95" s="964">
        <v>520000</v>
      </c>
      <c r="F95" s="964">
        <v>520000</v>
      </c>
      <c r="G95" s="960"/>
      <c r="H95" s="960" t="s">
        <v>5064</v>
      </c>
      <c r="I95" s="960"/>
      <c r="J95" s="962"/>
    </row>
    <row r="96" spans="1:10" ht="15.95" customHeight="1">
      <c r="A96" s="942"/>
      <c r="B96" s="959" t="s">
        <v>1667</v>
      </c>
      <c r="C96" s="960" t="s">
        <v>5063</v>
      </c>
      <c r="D96" s="964">
        <v>805000</v>
      </c>
      <c r="E96" s="964">
        <v>805000</v>
      </c>
      <c r="F96" s="964">
        <v>805000</v>
      </c>
      <c r="G96" s="960"/>
      <c r="H96" s="960" t="s">
        <v>184</v>
      </c>
      <c r="I96" s="960"/>
      <c r="J96" s="962"/>
    </row>
    <row r="97" spans="1:10" ht="15.95" customHeight="1">
      <c r="A97" s="942"/>
      <c r="B97" s="959" t="s">
        <v>1667</v>
      </c>
      <c r="C97" s="960" t="s">
        <v>5063</v>
      </c>
      <c r="D97" s="964">
        <v>835000</v>
      </c>
      <c r="E97" s="964">
        <v>835000</v>
      </c>
      <c r="F97" s="964">
        <v>835000</v>
      </c>
      <c r="G97" s="960"/>
      <c r="H97" s="960" t="s">
        <v>5064</v>
      </c>
      <c r="I97" s="960"/>
      <c r="J97" s="962"/>
    </row>
    <row r="98" spans="1:10" ht="15.95" customHeight="1">
      <c r="A98" s="942"/>
      <c r="B98" s="959" t="s">
        <v>2980</v>
      </c>
      <c r="C98" s="960" t="s">
        <v>5063</v>
      </c>
      <c r="D98" s="964">
        <v>370000</v>
      </c>
      <c r="E98" s="964">
        <v>370000</v>
      </c>
      <c r="F98" s="964">
        <v>370000</v>
      </c>
      <c r="G98" s="960"/>
      <c r="H98" s="960" t="s">
        <v>184</v>
      </c>
      <c r="I98" s="960"/>
      <c r="J98" s="962"/>
    </row>
    <row r="99" spans="1:10" ht="15.95" customHeight="1">
      <c r="A99" s="948"/>
      <c r="B99" s="949" t="s">
        <v>2980</v>
      </c>
      <c r="C99" s="950" t="s">
        <v>5063</v>
      </c>
      <c r="D99" s="951">
        <v>400000</v>
      </c>
      <c r="E99" s="951">
        <v>400000</v>
      </c>
      <c r="F99" s="951">
        <v>400000</v>
      </c>
      <c r="G99" s="950"/>
      <c r="H99" s="950" t="s">
        <v>5064</v>
      </c>
      <c r="I99" s="950"/>
      <c r="J99" s="953"/>
    </row>
    <row r="100" spans="1:10" ht="15.95" customHeight="1">
      <c r="A100" s="954" t="s">
        <v>7512</v>
      </c>
      <c r="B100" s="955" t="s">
        <v>1664</v>
      </c>
      <c r="C100" s="956" t="s">
        <v>5063</v>
      </c>
      <c r="D100" s="965">
        <v>530000</v>
      </c>
      <c r="E100" s="965">
        <v>570000</v>
      </c>
      <c r="F100" s="965">
        <v>570000</v>
      </c>
      <c r="G100" s="956"/>
      <c r="H100" s="956" t="s">
        <v>5064</v>
      </c>
      <c r="I100" s="956" t="s">
        <v>7513</v>
      </c>
      <c r="J100" s="958" t="s">
        <v>3295</v>
      </c>
    </row>
    <row r="101" spans="1:10" ht="15.95" customHeight="1">
      <c r="A101" s="942" t="s">
        <v>7514</v>
      </c>
      <c r="B101" s="959" t="s">
        <v>6646</v>
      </c>
      <c r="C101" s="960" t="s">
        <v>5063</v>
      </c>
      <c r="D101" s="964">
        <v>968000</v>
      </c>
      <c r="E101" s="964">
        <v>968000</v>
      </c>
      <c r="F101" s="964">
        <v>968000</v>
      </c>
      <c r="G101" s="960"/>
      <c r="H101" s="960" t="s">
        <v>5064</v>
      </c>
      <c r="I101" s="960"/>
      <c r="J101" s="962"/>
    </row>
    <row r="102" spans="1:10" ht="15.95" customHeight="1">
      <c r="A102" s="942" t="s">
        <v>7515</v>
      </c>
      <c r="B102" s="959" t="s">
        <v>2547</v>
      </c>
      <c r="C102" s="960" t="s">
        <v>5063</v>
      </c>
      <c r="D102" s="964">
        <v>860000</v>
      </c>
      <c r="E102" s="964">
        <v>860000</v>
      </c>
      <c r="F102" s="964">
        <v>860000</v>
      </c>
      <c r="G102" s="960"/>
      <c r="H102" s="960" t="s">
        <v>5064</v>
      </c>
      <c r="I102" s="960"/>
      <c r="J102" s="962"/>
    </row>
    <row r="103" spans="1:10" ht="15.95" customHeight="1">
      <c r="A103" s="948" t="s">
        <v>7516</v>
      </c>
      <c r="B103" s="949" t="s">
        <v>2980</v>
      </c>
      <c r="C103" s="950" t="s">
        <v>5063</v>
      </c>
      <c r="D103" s="951">
        <v>496000</v>
      </c>
      <c r="E103" s="951">
        <v>530000</v>
      </c>
      <c r="F103" s="951">
        <v>530000</v>
      </c>
      <c r="G103" s="950"/>
      <c r="H103" s="950" t="s">
        <v>5064</v>
      </c>
      <c r="I103" s="950"/>
      <c r="J103" s="953"/>
    </row>
    <row r="104" spans="1:10" ht="15.95" customHeight="1">
      <c r="A104" s="954" t="s">
        <v>7517</v>
      </c>
      <c r="B104" s="955" t="s">
        <v>148</v>
      </c>
      <c r="C104" s="956" t="s">
        <v>4663</v>
      </c>
      <c r="D104" s="957">
        <v>63</v>
      </c>
      <c r="E104" s="957">
        <v>63</v>
      </c>
      <c r="F104" s="957">
        <v>63</v>
      </c>
      <c r="G104" s="956">
        <v>93</v>
      </c>
      <c r="H104" s="956" t="s">
        <v>5064</v>
      </c>
      <c r="I104" s="956" t="s">
        <v>7518</v>
      </c>
      <c r="J104" s="958" t="s">
        <v>7519</v>
      </c>
    </row>
    <row r="105" spans="1:10" ht="15.95" customHeight="1">
      <c r="A105" s="942" t="s">
        <v>6126</v>
      </c>
      <c r="B105" s="959" t="s">
        <v>1664</v>
      </c>
      <c r="C105" s="960" t="s">
        <v>4663</v>
      </c>
      <c r="D105" s="961">
        <v>75</v>
      </c>
      <c r="E105" s="961">
        <v>75</v>
      </c>
      <c r="F105" s="961">
        <v>75</v>
      </c>
      <c r="G105" s="960">
        <v>105</v>
      </c>
      <c r="H105" s="960" t="s">
        <v>5064</v>
      </c>
      <c r="I105" s="960"/>
      <c r="J105" s="962"/>
    </row>
    <row r="106" spans="1:10" ht="15.95" customHeight="1">
      <c r="A106" s="942" t="s">
        <v>7520</v>
      </c>
      <c r="B106" s="959" t="s">
        <v>5251</v>
      </c>
      <c r="C106" s="960" t="s">
        <v>4663</v>
      </c>
      <c r="D106" s="961">
        <v>120</v>
      </c>
      <c r="E106" s="961">
        <v>120</v>
      </c>
      <c r="F106" s="961">
        <v>120</v>
      </c>
      <c r="G106" s="960">
        <v>150</v>
      </c>
      <c r="H106" s="960" t="s">
        <v>5064</v>
      </c>
      <c r="I106" s="960"/>
      <c r="J106" s="962"/>
    </row>
    <row r="107" spans="1:10" ht="15.95" customHeight="1">
      <c r="A107" s="942" t="s">
        <v>4659</v>
      </c>
      <c r="B107" s="943" t="s">
        <v>2980</v>
      </c>
      <c r="C107" s="944" t="s">
        <v>4663</v>
      </c>
      <c r="D107" s="963">
        <v>73</v>
      </c>
      <c r="E107" s="963">
        <v>73</v>
      </c>
      <c r="F107" s="963">
        <v>73</v>
      </c>
      <c r="G107" s="944">
        <v>103</v>
      </c>
      <c r="H107" s="944" t="s">
        <v>5064</v>
      </c>
      <c r="I107" s="944"/>
      <c r="J107" s="947"/>
    </row>
    <row r="108" spans="1:10" ht="15.95" customHeight="1">
      <c r="A108" s="942" t="s">
        <v>7521</v>
      </c>
      <c r="B108" s="937" t="s">
        <v>148</v>
      </c>
      <c r="C108" s="938" t="s">
        <v>5063</v>
      </c>
      <c r="D108" s="939">
        <v>620000</v>
      </c>
      <c r="E108" s="939">
        <v>620000</v>
      </c>
      <c r="F108" s="939">
        <v>620000</v>
      </c>
      <c r="G108" s="940">
        <v>920000</v>
      </c>
      <c r="H108" s="938" t="s">
        <v>5064</v>
      </c>
      <c r="I108" s="938" t="s">
        <v>7518</v>
      </c>
      <c r="J108" s="941" t="s">
        <v>3295</v>
      </c>
    </row>
    <row r="109" spans="1:10" ht="15.95" customHeight="1">
      <c r="A109" s="942"/>
      <c r="B109" s="959" t="s">
        <v>1664</v>
      </c>
      <c r="C109" s="960" t="s">
        <v>5063</v>
      </c>
      <c r="D109" s="964">
        <v>825000</v>
      </c>
      <c r="E109" s="964">
        <v>825000</v>
      </c>
      <c r="F109" s="964">
        <v>825000</v>
      </c>
      <c r="G109" s="967">
        <v>1125000</v>
      </c>
      <c r="H109" s="960" t="s">
        <v>5064</v>
      </c>
      <c r="I109" s="960"/>
      <c r="J109" s="962"/>
    </row>
    <row r="110" spans="1:10" ht="15.95" customHeight="1">
      <c r="A110" s="942"/>
      <c r="B110" s="959" t="s">
        <v>5251</v>
      </c>
      <c r="C110" s="960" t="s">
        <v>5063</v>
      </c>
      <c r="D110" s="964">
        <v>1160000</v>
      </c>
      <c r="E110" s="964">
        <v>1160000</v>
      </c>
      <c r="F110" s="964">
        <v>1160000</v>
      </c>
      <c r="G110" s="967">
        <v>1460000</v>
      </c>
      <c r="H110" s="960" t="s">
        <v>5064</v>
      </c>
      <c r="I110" s="960"/>
      <c r="J110" s="962"/>
    </row>
    <row r="111" spans="1:10" ht="15.95" customHeight="1">
      <c r="A111" s="942"/>
      <c r="B111" s="943" t="s">
        <v>2980</v>
      </c>
      <c r="C111" s="944" t="s">
        <v>5063</v>
      </c>
      <c r="D111" s="945">
        <v>775000</v>
      </c>
      <c r="E111" s="945">
        <v>775000</v>
      </c>
      <c r="F111" s="945">
        <v>775000</v>
      </c>
      <c r="G111" s="946">
        <v>1075000</v>
      </c>
      <c r="H111" s="944" t="s">
        <v>5064</v>
      </c>
      <c r="I111" s="944"/>
      <c r="J111" s="947"/>
    </row>
    <row r="112" spans="1:10" ht="15.95" customHeight="1">
      <c r="A112" s="942"/>
      <c r="B112" s="937" t="s">
        <v>7522</v>
      </c>
      <c r="C112" s="938" t="s">
        <v>5063</v>
      </c>
      <c r="D112" s="939">
        <v>8060000</v>
      </c>
      <c r="E112" s="939">
        <v>8060000</v>
      </c>
      <c r="F112" s="939">
        <v>8060000</v>
      </c>
      <c r="G112" s="938"/>
      <c r="H112" s="938" t="s">
        <v>5064</v>
      </c>
      <c r="I112" s="938" t="s">
        <v>7523</v>
      </c>
      <c r="J112" s="941" t="s">
        <v>3295</v>
      </c>
    </row>
    <row r="113" spans="1:10" ht="15.95" customHeight="1">
      <c r="A113" s="942"/>
      <c r="B113" s="959" t="s">
        <v>7524</v>
      </c>
      <c r="C113" s="960" t="s">
        <v>5063</v>
      </c>
      <c r="D113" s="964">
        <v>1125000</v>
      </c>
      <c r="E113" s="964">
        <v>1125000</v>
      </c>
      <c r="F113" s="964">
        <v>620000</v>
      </c>
      <c r="G113" s="960"/>
      <c r="H113" s="960" t="s">
        <v>5064</v>
      </c>
      <c r="I113" s="960"/>
      <c r="J113" s="962"/>
    </row>
    <row r="114" spans="1:10" ht="15.95" customHeight="1">
      <c r="A114" s="942"/>
      <c r="B114" s="959" t="s">
        <v>7525</v>
      </c>
      <c r="C114" s="960" t="s">
        <v>5063</v>
      </c>
      <c r="D114" s="964">
        <v>1810000</v>
      </c>
      <c r="E114" s="964">
        <v>1810000</v>
      </c>
      <c r="F114" s="964">
        <v>1810000</v>
      </c>
      <c r="G114" s="960"/>
      <c r="H114" s="960" t="s">
        <v>5064</v>
      </c>
      <c r="I114" s="960"/>
      <c r="J114" s="962"/>
    </row>
    <row r="115" spans="1:10" ht="15.95" customHeight="1">
      <c r="A115" s="942"/>
      <c r="B115" s="959" t="s">
        <v>1668</v>
      </c>
      <c r="C115" s="960" t="s">
        <v>5063</v>
      </c>
      <c r="D115" s="964">
        <v>2180000</v>
      </c>
      <c r="E115" s="964">
        <v>2180000</v>
      </c>
      <c r="F115" s="964">
        <v>2180000</v>
      </c>
      <c r="G115" s="960"/>
      <c r="H115" s="960" t="s">
        <v>5064</v>
      </c>
      <c r="I115" s="960"/>
      <c r="J115" s="962"/>
    </row>
    <row r="116" spans="1:10" ht="15.95" customHeight="1">
      <c r="A116" s="942"/>
      <c r="B116" s="959" t="s">
        <v>5625</v>
      </c>
      <c r="C116" s="960" t="s">
        <v>5063</v>
      </c>
      <c r="D116" s="964">
        <v>1260000</v>
      </c>
      <c r="E116" s="964">
        <v>1260000</v>
      </c>
      <c r="F116" s="964">
        <v>1260000</v>
      </c>
      <c r="G116" s="960"/>
      <c r="H116" s="960" t="s">
        <v>5064</v>
      </c>
      <c r="I116" s="960"/>
      <c r="J116" s="962"/>
    </row>
    <row r="117" spans="1:10" ht="15.95" customHeight="1">
      <c r="A117" s="942"/>
      <c r="B117" s="959" t="s">
        <v>6646</v>
      </c>
      <c r="C117" s="960" t="s">
        <v>5063</v>
      </c>
      <c r="D117" s="964">
        <v>1860000</v>
      </c>
      <c r="E117" s="964">
        <v>1860000</v>
      </c>
      <c r="F117" s="964">
        <v>1860000</v>
      </c>
      <c r="G117" s="960"/>
      <c r="H117" s="960" t="s">
        <v>5064</v>
      </c>
      <c r="I117" s="960"/>
      <c r="J117" s="962"/>
    </row>
    <row r="118" spans="1:10" ht="15.95" customHeight="1">
      <c r="A118" s="942"/>
      <c r="B118" s="959" t="s">
        <v>2547</v>
      </c>
      <c r="C118" s="960" t="s">
        <v>5063</v>
      </c>
      <c r="D118" s="964">
        <v>1310000</v>
      </c>
      <c r="E118" s="964">
        <v>1310000</v>
      </c>
      <c r="F118" s="964">
        <v>1310000</v>
      </c>
      <c r="G118" s="960"/>
      <c r="H118" s="960" t="s">
        <v>5064</v>
      </c>
      <c r="I118" s="960"/>
      <c r="J118" s="962"/>
    </row>
    <row r="119" spans="1:10" ht="15.95" customHeight="1">
      <c r="A119" s="942"/>
      <c r="B119" s="943" t="s">
        <v>224</v>
      </c>
      <c r="C119" s="944" t="s">
        <v>5063</v>
      </c>
      <c r="D119" s="945">
        <v>9060000</v>
      </c>
      <c r="E119" s="945">
        <v>9060000</v>
      </c>
      <c r="F119" s="945">
        <v>9060000</v>
      </c>
      <c r="G119" s="944"/>
      <c r="H119" s="944" t="s">
        <v>5064</v>
      </c>
      <c r="I119" s="944"/>
      <c r="J119" s="947"/>
    </row>
    <row r="120" spans="1:10" ht="15.95" customHeight="1">
      <c r="A120" s="942"/>
      <c r="B120" s="937" t="s">
        <v>148</v>
      </c>
      <c r="C120" s="938" t="s">
        <v>4663</v>
      </c>
      <c r="D120" s="975">
        <v>63</v>
      </c>
      <c r="E120" s="975">
        <v>63</v>
      </c>
      <c r="F120" s="975">
        <v>63</v>
      </c>
      <c r="G120" s="938">
        <v>93</v>
      </c>
      <c r="H120" s="938" t="s">
        <v>5064</v>
      </c>
      <c r="I120" s="938" t="s">
        <v>7518</v>
      </c>
      <c r="J120" s="941" t="s">
        <v>7526</v>
      </c>
    </row>
    <row r="121" spans="1:10" ht="15.95" customHeight="1">
      <c r="A121" s="942"/>
      <c r="B121" s="959" t="s">
        <v>1664</v>
      </c>
      <c r="C121" s="960" t="s">
        <v>4663</v>
      </c>
      <c r="D121" s="961">
        <v>75</v>
      </c>
      <c r="E121" s="961">
        <v>75</v>
      </c>
      <c r="F121" s="961">
        <v>5</v>
      </c>
      <c r="G121" s="960">
        <v>105</v>
      </c>
      <c r="H121" s="960" t="s">
        <v>5064</v>
      </c>
      <c r="I121" s="960"/>
      <c r="J121" s="962"/>
    </row>
    <row r="122" spans="1:10" ht="15.95" customHeight="1">
      <c r="A122" s="942"/>
      <c r="B122" s="959" t="s">
        <v>5251</v>
      </c>
      <c r="C122" s="960" t="s">
        <v>4663</v>
      </c>
      <c r="D122" s="961">
        <v>120</v>
      </c>
      <c r="E122" s="961">
        <v>120</v>
      </c>
      <c r="F122" s="961">
        <v>120</v>
      </c>
      <c r="G122" s="960">
        <v>150</v>
      </c>
      <c r="H122" s="960" t="s">
        <v>5064</v>
      </c>
      <c r="I122" s="960"/>
      <c r="J122" s="962"/>
    </row>
    <row r="123" spans="1:10" ht="15.95" customHeight="1">
      <c r="A123" s="942"/>
      <c r="B123" s="943" t="s">
        <v>2980</v>
      </c>
      <c r="C123" s="944" t="s">
        <v>4663</v>
      </c>
      <c r="D123" s="963">
        <v>73</v>
      </c>
      <c r="E123" s="963">
        <v>73</v>
      </c>
      <c r="F123" s="963">
        <v>73</v>
      </c>
      <c r="G123" s="944">
        <v>103</v>
      </c>
      <c r="H123" s="944" t="s">
        <v>5064</v>
      </c>
      <c r="I123" s="944"/>
      <c r="J123" s="947"/>
    </row>
    <row r="124" spans="1:10" ht="15.95" customHeight="1">
      <c r="A124" s="942"/>
      <c r="B124" s="937" t="s">
        <v>148</v>
      </c>
      <c r="C124" s="938" t="s">
        <v>4663</v>
      </c>
      <c r="D124" s="975">
        <v>68</v>
      </c>
      <c r="E124" s="975">
        <v>68</v>
      </c>
      <c r="F124" s="975">
        <v>68</v>
      </c>
      <c r="G124" s="938">
        <v>98</v>
      </c>
      <c r="H124" s="938" t="s">
        <v>5064</v>
      </c>
      <c r="I124" s="938" t="s">
        <v>7518</v>
      </c>
      <c r="J124" s="941" t="s">
        <v>6594</v>
      </c>
    </row>
    <row r="125" spans="1:10" ht="15.95" customHeight="1">
      <c r="A125" s="942"/>
      <c r="B125" s="959" t="s">
        <v>1664</v>
      </c>
      <c r="C125" s="960" t="s">
        <v>4663</v>
      </c>
      <c r="D125" s="961">
        <v>93</v>
      </c>
      <c r="E125" s="961">
        <v>83</v>
      </c>
      <c r="F125" s="961">
        <v>83</v>
      </c>
      <c r="G125" s="960">
        <v>113</v>
      </c>
      <c r="H125" s="960" t="s">
        <v>5064</v>
      </c>
      <c r="I125" s="960"/>
      <c r="J125" s="962"/>
    </row>
    <row r="126" spans="1:10" ht="15.95" customHeight="1">
      <c r="A126" s="942"/>
      <c r="B126" s="959" t="s">
        <v>5251</v>
      </c>
      <c r="C126" s="960" t="s">
        <v>4663</v>
      </c>
      <c r="D126" s="961">
        <v>120</v>
      </c>
      <c r="E126" s="961">
        <v>120</v>
      </c>
      <c r="F126" s="961">
        <v>120</v>
      </c>
      <c r="G126" s="960">
        <v>150</v>
      </c>
      <c r="H126" s="960" t="s">
        <v>5064</v>
      </c>
      <c r="I126" s="960"/>
      <c r="J126" s="962"/>
    </row>
    <row r="127" spans="1:10" ht="15.95" customHeight="1">
      <c r="A127" s="942"/>
      <c r="B127" s="943" t="s">
        <v>2980</v>
      </c>
      <c r="C127" s="944" t="s">
        <v>4663</v>
      </c>
      <c r="D127" s="963">
        <v>78</v>
      </c>
      <c r="E127" s="963">
        <v>78</v>
      </c>
      <c r="F127" s="963">
        <v>78</v>
      </c>
      <c r="G127" s="944">
        <v>108</v>
      </c>
      <c r="H127" s="944" t="s">
        <v>5064</v>
      </c>
      <c r="I127" s="944"/>
      <c r="J127" s="947"/>
    </row>
    <row r="128" spans="1:10" ht="15.95" customHeight="1">
      <c r="A128" s="942"/>
      <c r="B128" s="937" t="s">
        <v>7522</v>
      </c>
      <c r="C128" s="938" t="s">
        <v>4663</v>
      </c>
      <c r="D128" s="975">
        <v>910</v>
      </c>
      <c r="E128" s="975">
        <v>910</v>
      </c>
      <c r="F128" s="975">
        <v>910</v>
      </c>
      <c r="G128" s="938"/>
      <c r="H128" s="938" t="s">
        <v>5064</v>
      </c>
      <c r="I128" s="938" t="s">
        <v>7523</v>
      </c>
      <c r="J128" s="941" t="s">
        <v>6594</v>
      </c>
    </row>
    <row r="129" spans="1:10" ht="15.95" customHeight="1">
      <c r="A129" s="942"/>
      <c r="B129" s="959" t="s">
        <v>7524</v>
      </c>
      <c r="C129" s="960" t="s">
        <v>4663</v>
      </c>
      <c r="D129" s="961">
        <v>130</v>
      </c>
      <c r="E129" s="961">
        <v>130</v>
      </c>
      <c r="F129" s="961">
        <v>130</v>
      </c>
      <c r="G129" s="960"/>
      <c r="H129" s="960" t="s">
        <v>5064</v>
      </c>
      <c r="I129" s="960"/>
      <c r="J129" s="962"/>
    </row>
    <row r="130" spans="1:10" ht="15.95" customHeight="1">
      <c r="A130" s="942"/>
      <c r="B130" s="959" t="s">
        <v>7525</v>
      </c>
      <c r="C130" s="960" t="s">
        <v>4663</v>
      </c>
      <c r="D130" s="961">
        <v>206</v>
      </c>
      <c r="E130" s="961">
        <v>206</v>
      </c>
      <c r="F130" s="961">
        <v>206</v>
      </c>
      <c r="G130" s="960"/>
      <c r="H130" s="960" t="s">
        <v>5064</v>
      </c>
      <c r="I130" s="960"/>
      <c r="J130" s="962"/>
    </row>
    <row r="131" spans="1:10" ht="15.95" customHeight="1">
      <c r="A131" s="942"/>
      <c r="B131" s="959" t="s">
        <v>1668</v>
      </c>
      <c r="C131" s="960" t="s">
        <v>4663</v>
      </c>
      <c r="D131" s="961">
        <v>246</v>
      </c>
      <c r="E131" s="961">
        <v>246</v>
      </c>
      <c r="F131" s="961">
        <v>246</v>
      </c>
      <c r="G131" s="960"/>
      <c r="H131" s="960" t="s">
        <v>5064</v>
      </c>
      <c r="I131" s="960"/>
      <c r="J131" s="962"/>
    </row>
    <row r="132" spans="1:10" ht="15.95" customHeight="1">
      <c r="A132" s="942"/>
      <c r="B132" s="959" t="s">
        <v>4709</v>
      </c>
      <c r="C132" s="960" t="s">
        <v>4663</v>
      </c>
      <c r="D132" s="961">
        <v>148</v>
      </c>
      <c r="E132" s="961">
        <v>148</v>
      </c>
      <c r="F132" s="961">
        <v>148</v>
      </c>
      <c r="G132" s="960"/>
      <c r="H132" s="960" t="s">
        <v>5064</v>
      </c>
      <c r="I132" s="960"/>
      <c r="J132" s="962"/>
    </row>
    <row r="133" spans="1:10" ht="15.95" customHeight="1">
      <c r="A133" s="942"/>
      <c r="B133" s="959" t="s">
        <v>6646</v>
      </c>
      <c r="C133" s="960" t="s">
        <v>4663</v>
      </c>
      <c r="D133" s="961">
        <v>213</v>
      </c>
      <c r="E133" s="961">
        <v>206</v>
      </c>
      <c r="F133" s="961">
        <v>206</v>
      </c>
      <c r="G133" s="960"/>
      <c r="H133" s="960" t="s">
        <v>5064</v>
      </c>
      <c r="I133" s="960"/>
      <c r="J133" s="962"/>
    </row>
    <row r="134" spans="1:10" ht="15.95" customHeight="1">
      <c r="A134" s="942"/>
      <c r="B134" s="959" t="s">
        <v>2547</v>
      </c>
      <c r="C134" s="960" t="s">
        <v>4663</v>
      </c>
      <c r="D134" s="961">
        <v>150</v>
      </c>
      <c r="E134" s="961">
        <v>150</v>
      </c>
      <c r="F134" s="961">
        <v>150</v>
      </c>
      <c r="G134" s="960"/>
      <c r="H134" s="960" t="s">
        <v>5064</v>
      </c>
      <c r="I134" s="960"/>
      <c r="J134" s="962"/>
    </row>
    <row r="135" spans="1:10" ht="15.95" customHeight="1">
      <c r="A135" s="948"/>
      <c r="B135" s="949" t="s">
        <v>224</v>
      </c>
      <c r="C135" s="950" t="s">
        <v>4663</v>
      </c>
      <c r="D135" s="951">
        <v>1010</v>
      </c>
      <c r="E135" s="951">
        <v>1010</v>
      </c>
      <c r="F135" s="951">
        <v>1010</v>
      </c>
      <c r="G135" s="950"/>
      <c r="H135" s="950" t="s">
        <v>5064</v>
      </c>
      <c r="I135" s="950"/>
      <c r="J135" s="953"/>
    </row>
    <row r="136" spans="1:10" ht="15.95" customHeight="1">
      <c r="A136" s="954" t="s">
        <v>7527</v>
      </c>
      <c r="B136" s="955" t="s">
        <v>1664</v>
      </c>
      <c r="C136" s="956" t="s">
        <v>5063</v>
      </c>
      <c r="D136" s="965">
        <v>685000</v>
      </c>
      <c r="E136" s="965">
        <v>685000</v>
      </c>
      <c r="F136" s="965">
        <v>685000</v>
      </c>
      <c r="G136" s="956"/>
      <c r="H136" s="956" t="s">
        <v>5064</v>
      </c>
      <c r="I136" s="956" t="s">
        <v>7528</v>
      </c>
      <c r="J136" s="955" t="s">
        <v>1730</v>
      </c>
    </row>
    <row r="137" spans="1:10" ht="15.95" customHeight="1">
      <c r="A137" s="942" t="s">
        <v>7529</v>
      </c>
      <c r="B137" s="959" t="s">
        <v>2547</v>
      </c>
      <c r="C137" s="960" t="s">
        <v>5063</v>
      </c>
      <c r="D137" s="964">
        <v>935000</v>
      </c>
      <c r="E137" s="964">
        <v>935000</v>
      </c>
      <c r="F137" s="964">
        <v>935000</v>
      </c>
      <c r="G137" s="960"/>
      <c r="H137" s="960" t="s">
        <v>5064</v>
      </c>
      <c r="I137" s="960"/>
      <c r="J137" s="968"/>
    </row>
    <row r="138" spans="1:10" ht="15.95" customHeight="1">
      <c r="A138" s="942" t="s">
        <v>7530</v>
      </c>
      <c r="B138" s="943" t="s">
        <v>2980</v>
      </c>
      <c r="C138" s="944" t="s">
        <v>5063</v>
      </c>
      <c r="D138" s="945">
        <v>530000</v>
      </c>
      <c r="E138" s="945">
        <v>530000</v>
      </c>
      <c r="F138" s="945">
        <v>530000</v>
      </c>
      <c r="G138" s="944"/>
      <c r="H138" s="944" t="s">
        <v>5064</v>
      </c>
      <c r="I138" s="944"/>
      <c r="J138" s="969"/>
    </row>
    <row r="139" spans="1:10" ht="15.95" customHeight="1">
      <c r="A139" s="942" t="s">
        <v>7531</v>
      </c>
      <c r="B139" s="968"/>
      <c r="C139" s="960"/>
      <c r="D139" s="961"/>
      <c r="E139" s="961"/>
      <c r="F139" s="961"/>
      <c r="G139" s="960"/>
      <c r="H139" s="960"/>
      <c r="I139" s="960"/>
      <c r="J139" s="968"/>
    </row>
    <row r="140" spans="1:10" ht="15.95" customHeight="1">
      <c r="A140" s="970" t="s">
        <v>7532</v>
      </c>
      <c r="B140" s="969"/>
      <c r="C140" s="944"/>
      <c r="D140" s="963"/>
      <c r="E140" s="963"/>
      <c r="F140" s="963"/>
      <c r="G140" s="944"/>
      <c r="H140" s="944"/>
      <c r="I140" s="944"/>
      <c r="J140" s="969"/>
    </row>
    <row r="141" spans="1:10" ht="15.95" customHeight="1">
      <c r="A141" s="936" t="s">
        <v>7533</v>
      </c>
      <c r="B141" s="937" t="s">
        <v>1664</v>
      </c>
      <c r="C141" s="938" t="s">
        <v>5063</v>
      </c>
      <c r="D141" s="939">
        <v>610000</v>
      </c>
      <c r="E141" s="939">
        <v>610000</v>
      </c>
      <c r="F141" s="939">
        <v>610000</v>
      </c>
      <c r="G141" s="938"/>
      <c r="H141" s="938" t="s">
        <v>5064</v>
      </c>
      <c r="I141" s="938" t="s">
        <v>7534</v>
      </c>
      <c r="J141" s="941" t="s">
        <v>3295</v>
      </c>
    </row>
    <row r="142" spans="1:10" ht="15.95" customHeight="1">
      <c r="A142" s="942" t="s">
        <v>2421</v>
      </c>
      <c r="B142" s="959" t="s">
        <v>2547</v>
      </c>
      <c r="C142" s="960" t="s">
        <v>5063</v>
      </c>
      <c r="D142" s="964">
        <v>690000</v>
      </c>
      <c r="E142" s="964">
        <v>690000</v>
      </c>
      <c r="F142" s="964">
        <v>690000</v>
      </c>
      <c r="G142" s="960"/>
      <c r="H142" s="960" t="s">
        <v>5064</v>
      </c>
      <c r="I142" s="960"/>
      <c r="J142" s="962"/>
    </row>
    <row r="143" spans="1:10" ht="15.95" customHeight="1">
      <c r="A143" s="942" t="s">
        <v>4659</v>
      </c>
      <c r="B143" s="959" t="s">
        <v>1667</v>
      </c>
      <c r="C143" s="960" t="s">
        <v>5063</v>
      </c>
      <c r="D143" s="964">
        <v>757000</v>
      </c>
      <c r="E143" s="964">
        <v>757000</v>
      </c>
      <c r="F143" s="964">
        <v>757000</v>
      </c>
      <c r="G143" s="960"/>
      <c r="H143" s="960" t="s">
        <v>5064</v>
      </c>
      <c r="I143" s="960"/>
      <c r="J143" s="962"/>
    </row>
    <row r="144" spans="1:10" ht="15.95" customHeight="1">
      <c r="A144" s="942" t="s">
        <v>7535</v>
      </c>
      <c r="B144" s="959" t="s">
        <v>2980</v>
      </c>
      <c r="C144" s="960" t="s">
        <v>5063</v>
      </c>
      <c r="D144" s="964">
        <v>546000</v>
      </c>
      <c r="E144" s="964">
        <v>546000</v>
      </c>
      <c r="F144" s="964">
        <v>546000</v>
      </c>
      <c r="G144" s="960"/>
      <c r="H144" s="960" t="s">
        <v>5064</v>
      </c>
      <c r="I144" s="960"/>
      <c r="J144" s="962"/>
    </row>
    <row r="145" spans="1:10" ht="15.95" customHeight="1">
      <c r="A145" s="948"/>
      <c r="B145" s="949" t="s">
        <v>7536</v>
      </c>
      <c r="C145" s="950" t="s">
        <v>5063</v>
      </c>
      <c r="D145" s="951">
        <v>657000</v>
      </c>
      <c r="E145" s="951">
        <v>657000</v>
      </c>
      <c r="F145" s="951">
        <v>657000</v>
      </c>
      <c r="G145" s="952">
        <v>657000</v>
      </c>
      <c r="H145" s="950" t="s">
        <v>5064</v>
      </c>
      <c r="I145" s="950"/>
      <c r="J145" s="953"/>
    </row>
    <row r="146" spans="1:10" ht="15.95" customHeight="1">
      <c r="A146" s="954" t="s">
        <v>7537</v>
      </c>
      <c r="B146" s="955" t="s">
        <v>1664</v>
      </c>
      <c r="C146" s="956" t="s">
        <v>5063</v>
      </c>
      <c r="D146" s="965">
        <v>720000</v>
      </c>
      <c r="E146" s="965">
        <v>720000</v>
      </c>
      <c r="F146" s="965">
        <v>790000</v>
      </c>
      <c r="G146" s="966">
        <v>1057000</v>
      </c>
      <c r="H146" s="956" t="s">
        <v>5064</v>
      </c>
      <c r="I146" s="956" t="s">
        <v>3301</v>
      </c>
      <c r="J146" s="958" t="s">
        <v>1730</v>
      </c>
    </row>
    <row r="147" spans="1:10" ht="15.95" customHeight="1">
      <c r="A147" s="942" t="s">
        <v>2420</v>
      </c>
      <c r="B147" s="943" t="s">
        <v>154</v>
      </c>
      <c r="C147" s="944" t="s">
        <v>5063</v>
      </c>
      <c r="D147" s="945">
        <v>785000</v>
      </c>
      <c r="E147" s="945">
        <v>855000</v>
      </c>
      <c r="F147" s="945">
        <v>855000</v>
      </c>
      <c r="G147" s="946">
        <v>1122000</v>
      </c>
      <c r="H147" s="944" t="s">
        <v>5064</v>
      </c>
      <c r="I147" s="944"/>
      <c r="J147" s="947"/>
    </row>
    <row r="148" spans="1:10" ht="15.95" customHeight="1">
      <c r="A148" s="942" t="s">
        <v>7538</v>
      </c>
      <c r="B148" s="974" t="s">
        <v>7539</v>
      </c>
      <c r="C148" s="938"/>
      <c r="D148" s="975"/>
      <c r="E148" s="975"/>
      <c r="F148" s="975"/>
      <c r="G148" s="938"/>
      <c r="H148" s="938"/>
      <c r="I148" s="938"/>
      <c r="J148" s="976"/>
    </row>
    <row r="149" spans="1:10" ht="15.95" customHeight="1">
      <c r="A149" s="942" t="s">
        <v>7540</v>
      </c>
      <c r="B149" s="943" t="s">
        <v>1664</v>
      </c>
      <c r="C149" s="944" t="s">
        <v>5063</v>
      </c>
      <c r="D149" s="945">
        <v>565000</v>
      </c>
      <c r="E149" s="945">
        <v>565000</v>
      </c>
      <c r="F149" s="945">
        <v>565000</v>
      </c>
      <c r="G149" s="944"/>
      <c r="H149" s="944" t="s">
        <v>184</v>
      </c>
      <c r="I149" s="944" t="s">
        <v>7541</v>
      </c>
      <c r="J149" s="977" t="s">
        <v>1730</v>
      </c>
    </row>
    <row r="150" spans="1:10" ht="15.95" customHeight="1">
      <c r="A150" s="942"/>
      <c r="B150" s="937" t="s">
        <v>4709</v>
      </c>
      <c r="C150" s="938" t="s">
        <v>5063</v>
      </c>
      <c r="D150" s="939">
        <v>1633000</v>
      </c>
      <c r="E150" s="939">
        <v>1633000</v>
      </c>
      <c r="F150" s="939">
        <v>1633000</v>
      </c>
      <c r="G150" s="938"/>
      <c r="H150" s="938" t="s">
        <v>5064</v>
      </c>
      <c r="I150" s="938" t="s">
        <v>7542</v>
      </c>
      <c r="J150" s="941" t="s">
        <v>1730</v>
      </c>
    </row>
    <row r="151" spans="1:10" ht="15.95" customHeight="1">
      <c r="A151" s="942"/>
      <c r="B151" s="959" t="s">
        <v>224</v>
      </c>
      <c r="C151" s="960" t="s">
        <v>5063</v>
      </c>
      <c r="D151" s="964">
        <v>4779000</v>
      </c>
      <c r="E151" s="964">
        <v>4779000</v>
      </c>
      <c r="F151" s="964">
        <v>4779000</v>
      </c>
      <c r="G151" s="960"/>
      <c r="H151" s="960" t="s">
        <v>5064</v>
      </c>
      <c r="I151" s="960"/>
      <c r="J151" s="962"/>
    </row>
    <row r="152" spans="1:10" ht="15.95" customHeight="1">
      <c r="A152" s="942"/>
      <c r="B152" s="943" t="s">
        <v>1667</v>
      </c>
      <c r="C152" s="944" t="s">
        <v>5063</v>
      </c>
      <c r="D152" s="945">
        <v>3085000</v>
      </c>
      <c r="E152" s="945">
        <v>3085000</v>
      </c>
      <c r="F152" s="945">
        <v>3085000</v>
      </c>
      <c r="G152" s="944"/>
      <c r="H152" s="944" t="s">
        <v>5064</v>
      </c>
      <c r="I152" s="944"/>
      <c r="J152" s="947"/>
    </row>
    <row r="153" spans="1:10" ht="15.95" customHeight="1">
      <c r="A153" s="948"/>
      <c r="B153" s="978" t="s">
        <v>1664</v>
      </c>
      <c r="C153" s="979" t="s">
        <v>5063</v>
      </c>
      <c r="D153" s="984">
        <v>610000</v>
      </c>
      <c r="E153" s="984">
        <v>610000</v>
      </c>
      <c r="F153" s="984">
        <v>610000</v>
      </c>
      <c r="G153" s="985">
        <v>877000</v>
      </c>
      <c r="H153" s="979" t="s">
        <v>184</v>
      </c>
      <c r="I153" s="979" t="s">
        <v>7543</v>
      </c>
      <c r="J153" s="981" t="s">
        <v>3295</v>
      </c>
    </row>
    <row r="154" spans="1:10" ht="15.95" customHeight="1">
      <c r="A154" s="954" t="s">
        <v>7544</v>
      </c>
      <c r="B154" s="955" t="s">
        <v>7545</v>
      </c>
      <c r="C154" s="956" t="s">
        <v>5063</v>
      </c>
      <c r="D154" s="965">
        <v>1360000</v>
      </c>
      <c r="E154" s="965">
        <v>1360000</v>
      </c>
      <c r="F154" s="965">
        <v>1360000</v>
      </c>
      <c r="G154" s="956"/>
      <c r="H154" s="956" t="s">
        <v>5064</v>
      </c>
      <c r="I154" s="956" t="s">
        <v>4691</v>
      </c>
      <c r="J154" s="958" t="s">
        <v>3295</v>
      </c>
    </row>
    <row r="155" spans="1:10" ht="15.95" customHeight="1">
      <c r="A155" s="942" t="s">
        <v>2419</v>
      </c>
      <c r="B155" s="959" t="s">
        <v>7525</v>
      </c>
      <c r="C155" s="960" t="s">
        <v>5063</v>
      </c>
      <c r="D155" s="964">
        <v>2260000</v>
      </c>
      <c r="E155" s="964">
        <v>2260000</v>
      </c>
      <c r="F155" s="964">
        <v>2260000</v>
      </c>
      <c r="G155" s="960"/>
      <c r="H155" s="960" t="s">
        <v>5064</v>
      </c>
      <c r="I155" s="960"/>
      <c r="J155" s="962"/>
    </row>
    <row r="156" spans="1:10" ht="15.95" customHeight="1">
      <c r="A156" s="942" t="s">
        <v>6576</v>
      </c>
      <c r="B156" s="959" t="s">
        <v>1664</v>
      </c>
      <c r="C156" s="960" t="s">
        <v>5063</v>
      </c>
      <c r="D156" s="964">
        <v>740000</v>
      </c>
      <c r="E156" s="964">
        <v>740000</v>
      </c>
      <c r="F156" s="964">
        <v>740000</v>
      </c>
      <c r="G156" s="960"/>
      <c r="H156" s="960" t="s">
        <v>5064</v>
      </c>
      <c r="I156" s="960"/>
      <c r="J156" s="962"/>
    </row>
    <row r="157" spans="1:10" ht="15.95" customHeight="1">
      <c r="A157" s="942" t="s">
        <v>7546</v>
      </c>
      <c r="B157" s="943" t="s">
        <v>1668</v>
      </c>
      <c r="C157" s="944" t="s">
        <v>5063</v>
      </c>
      <c r="D157" s="945">
        <v>1760000</v>
      </c>
      <c r="E157" s="945">
        <v>1760000</v>
      </c>
      <c r="F157" s="945">
        <v>1760000</v>
      </c>
      <c r="G157" s="944"/>
      <c r="H157" s="944" t="s">
        <v>5064</v>
      </c>
      <c r="I157" s="944"/>
      <c r="J157" s="947"/>
    </row>
    <row r="158" spans="1:10" ht="15.95" customHeight="1">
      <c r="A158" s="942" t="s">
        <v>7547</v>
      </c>
      <c r="B158" s="937" t="s">
        <v>7548</v>
      </c>
      <c r="C158" s="938" t="s">
        <v>4663</v>
      </c>
      <c r="D158" s="975">
        <v>136</v>
      </c>
      <c r="E158" s="975">
        <v>136</v>
      </c>
      <c r="F158" s="975">
        <v>136</v>
      </c>
      <c r="G158" s="938"/>
      <c r="H158" s="938" t="s">
        <v>5064</v>
      </c>
      <c r="I158" s="938" t="s">
        <v>4691</v>
      </c>
      <c r="J158" s="941" t="s">
        <v>6594</v>
      </c>
    </row>
    <row r="159" spans="1:10" ht="15.95" customHeight="1">
      <c r="A159" s="942"/>
      <c r="B159" s="959" t="s">
        <v>7525</v>
      </c>
      <c r="C159" s="960" t="s">
        <v>4663</v>
      </c>
      <c r="D159" s="961">
        <v>136</v>
      </c>
      <c r="E159" s="961">
        <v>136</v>
      </c>
      <c r="F159" s="961">
        <v>136</v>
      </c>
      <c r="G159" s="960"/>
      <c r="H159" s="960" t="s">
        <v>5064</v>
      </c>
      <c r="I159" s="960"/>
      <c r="J159" s="962"/>
    </row>
    <row r="160" spans="1:10" ht="15.95" customHeight="1">
      <c r="A160" s="942"/>
      <c r="B160" s="959" t="s">
        <v>1664</v>
      </c>
      <c r="C160" s="960" t="s">
        <v>4663</v>
      </c>
      <c r="D160" s="961">
        <v>78</v>
      </c>
      <c r="E160" s="961">
        <v>78</v>
      </c>
      <c r="F160" s="961">
        <v>78</v>
      </c>
      <c r="G160" s="960"/>
      <c r="H160" s="960" t="s">
        <v>5064</v>
      </c>
      <c r="I160" s="960"/>
      <c r="J160" s="962"/>
    </row>
    <row r="161" spans="1:10" ht="15.95" customHeight="1">
      <c r="A161" s="948"/>
      <c r="B161" s="949" t="s">
        <v>1668</v>
      </c>
      <c r="C161" s="950" t="s">
        <v>4663</v>
      </c>
      <c r="D161" s="982">
        <v>176</v>
      </c>
      <c r="E161" s="982">
        <v>176</v>
      </c>
      <c r="F161" s="982">
        <v>176</v>
      </c>
      <c r="G161" s="950"/>
      <c r="H161" s="950" t="s">
        <v>5064</v>
      </c>
      <c r="I161" s="950"/>
      <c r="J161" s="953"/>
    </row>
    <row r="162" spans="1:10" ht="15.95" customHeight="1">
      <c r="A162" s="954" t="s">
        <v>7549</v>
      </c>
      <c r="B162" s="955" t="s">
        <v>7550</v>
      </c>
      <c r="C162" s="956" t="s">
        <v>5063</v>
      </c>
      <c r="D162" s="965">
        <v>360000</v>
      </c>
      <c r="E162" s="965">
        <v>360000</v>
      </c>
      <c r="F162" s="965">
        <v>360000</v>
      </c>
      <c r="G162" s="956"/>
      <c r="H162" s="956" t="s">
        <v>184</v>
      </c>
      <c r="I162" s="956" t="s">
        <v>7551</v>
      </c>
      <c r="J162" s="955" t="s">
        <v>1730</v>
      </c>
    </row>
    <row r="163" spans="1:10" ht="15.95" customHeight="1">
      <c r="A163" s="942" t="s">
        <v>7552</v>
      </c>
      <c r="B163" s="959" t="s">
        <v>7550</v>
      </c>
      <c r="C163" s="960" t="s">
        <v>5063</v>
      </c>
      <c r="D163" s="964">
        <v>385000</v>
      </c>
      <c r="E163" s="964">
        <v>410000</v>
      </c>
      <c r="F163" s="964">
        <v>410000</v>
      </c>
      <c r="G163" s="960"/>
      <c r="H163" s="960" t="s">
        <v>5064</v>
      </c>
      <c r="I163" s="960"/>
      <c r="J163" s="968"/>
    </row>
    <row r="164" spans="1:10" ht="15.95" customHeight="1">
      <c r="A164" s="942" t="s">
        <v>7553</v>
      </c>
      <c r="B164" s="959" t="s">
        <v>7554</v>
      </c>
      <c r="C164" s="960" t="s">
        <v>5063</v>
      </c>
      <c r="D164" s="964">
        <v>413000</v>
      </c>
      <c r="E164" s="964">
        <v>413000</v>
      </c>
      <c r="F164" s="964">
        <v>413000</v>
      </c>
      <c r="G164" s="960"/>
      <c r="H164" s="960" t="s">
        <v>184</v>
      </c>
      <c r="I164" s="960"/>
      <c r="J164" s="968"/>
    </row>
    <row r="165" spans="1:10" ht="15.95" customHeight="1">
      <c r="A165" s="942" t="s">
        <v>7555</v>
      </c>
      <c r="B165" s="943" t="s">
        <v>7554</v>
      </c>
      <c r="C165" s="944" t="s">
        <v>5063</v>
      </c>
      <c r="D165" s="945">
        <v>438000</v>
      </c>
      <c r="E165" s="945">
        <v>463000</v>
      </c>
      <c r="F165" s="945">
        <v>463000</v>
      </c>
      <c r="G165" s="944"/>
      <c r="H165" s="944" t="s">
        <v>5064</v>
      </c>
      <c r="I165" s="944"/>
      <c r="J165" s="969"/>
    </row>
    <row r="166" spans="1:10" ht="15.95" customHeight="1">
      <c r="A166" s="970" t="s">
        <v>7556</v>
      </c>
      <c r="B166" s="969"/>
      <c r="C166" s="944"/>
      <c r="D166" s="963"/>
      <c r="E166" s="963"/>
      <c r="F166" s="963"/>
      <c r="G166" s="944"/>
      <c r="H166" s="944"/>
      <c r="I166" s="944"/>
      <c r="J166" s="969"/>
    </row>
    <row r="167" spans="1:10" ht="15.95" customHeight="1">
      <c r="A167" s="936" t="s">
        <v>7557</v>
      </c>
      <c r="B167" s="937" t="s">
        <v>1664</v>
      </c>
      <c r="C167" s="938" t="s">
        <v>5063</v>
      </c>
      <c r="D167" s="939">
        <v>535000</v>
      </c>
      <c r="E167" s="939">
        <v>535000</v>
      </c>
      <c r="F167" s="939">
        <v>535000</v>
      </c>
      <c r="G167" s="940">
        <v>720000</v>
      </c>
      <c r="H167" s="938" t="s">
        <v>5064</v>
      </c>
      <c r="I167" s="938" t="s">
        <v>7558</v>
      </c>
      <c r="J167" s="937" t="s">
        <v>1730</v>
      </c>
    </row>
    <row r="168" spans="1:10" ht="15.95" customHeight="1">
      <c r="A168" s="942" t="s">
        <v>7559</v>
      </c>
      <c r="B168" s="959" t="s">
        <v>4709</v>
      </c>
      <c r="C168" s="960" t="s">
        <v>5063</v>
      </c>
      <c r="D168" s="964">
        <v>635000</v>
      </c>
      <c r="E168" s="964">
        <v>635000</v>
      </c>
      <c r="F168" s="964">
        <v>635000</v>
      </c>
      <c r="G168" s="967">
        <v>820000</v>
      </c>
      <c r="H168" s="960" t="s">
        <v>5064</v>
      </c>
      <c r="I168" s="960"/>
      <c r="J168" s="968"/>
    </row>
    <row r="169" spans="1:10" ht="15.95" customHeight="1">
      <c r="A169" s="942" t="s">
        <v>7560</v>
      </c>
      <c r="B169" s="959" t="s">
        <v>7561</v>
      </c>
      <c r="C169" s="960" t="s">
        <v>5063</v>
      </c>
      <c r="D169" s="964">
        <v>685000</v>
      </c>
      <c r="E169" s="964">
        <v>685000</v>
      </c>
      <c r="F169" s="964">
        <v>685000</v>
      </c>
      <c r="G169" s="967">
        <v>870000</v>
      </c>
      <c r="H169" s="960" t="s">
        <v>5064</v>
      </c>
      <c r="I169" s="960"/>
      <c r="J169" s="968"/>
    </row>
    <row r="170" spans="1:10" ht="15.95" customHeight="1">
      <c r="A170" s="942" t="s">
        <v>4659</v>
      </c>
      <c r="B170" s="943" t="s">
        <v>2547</v>
      </c>
      <c r="C170" s="944" t="s">
        <v>5063</v>
      </c>
      <c r="D170" s="945">
        <v>985000</v>
      </c>
      <c r="E170" s="945">
        <v>985000</v>
      </c>
      <c r="F170" s="945">
        <v>985000</v>
      </c>
      <c r="G170" s="946">
        <v>1170000</v>
      </c>
      <c r="H170" s="944" t="s">
        <v>5064</v>
      </c>
      <c r="I170" s="944"/>
      <c r="J170" s="969"/>
    </row>
    <row r="171" spans="1:10" ht="15.95" customHeight="1">
      <c r="A171" s="970" t="s">
        <v>7562</v>
      </c>
      <c r="B171" s="969"/>
      <c r="C171" s="944"/>
      <c r="D171" s="963"/>
      <c r="E171" s="963"/>
      <c r="F171" s="963"/>
      <c r="G171" s="944"/>
      <c r="H171" s="944"/>
      <c r="I171" s="944"/>
      <c r="J171" s="969"/>
    </row>
    <row r="172" spans="1:10" ht="15.95" customHeight="1">
      <c r="A172" s="936" t="s">
        <v>7563</v>
      </c>
      <c r="B172" s="937" t="s">
        <v>7550</v>
      </c>
      <c r="C172" s="938" t="s">
        <v>5063</v>
      </c>
      <c r="D172" s="939">
        <v>340000</v>
      </c>
      <c r="E172" s="939">
        <v>340000</v>
      </c>
      <c r="F172" s="939">
        <v>340000</v>
      </c>
      <c r="G172" s="938"/>
      <c r="H172" s="938" t="s">
        <v>184</v>
      </c>
      <c r="I172" s="938" t="s">
        <v>7564</v>
      </c>
      <c r="J172" s="941" t="s">
        <v>3295</v>
      </c>
    </row>
    <row r="173" spans="1:10" ht="15.95" customHeight="1">
      <c r="A173" s="942" t="s">
        <v>7565</v>
      </c>
      <c r="B173" s="959" t="s">
        <v>7550</v>
      </c>
      <c r="C173" s="960" t="s">
        <v>5063</v>
      </c>
      <c r="D173" s="964">
        <v>365000</v>
      </c>
      <c r="E173" s="964">
        <v>380000</v>
      </c>
      <c r="F173" s="964">
        <v>380000</v>
      </c>
      <c r="G173" s="960"/>
      <c r="H173" s="960" t="s">
        <v>5064</v>
      </c>
      <c r="I173" s="960"/>
      <c r="J173" s="962"/>
    </row>
    <row r="174" spans="1:10" ht="15.95" customHeight="1">
      <c r="A174" s="942" t="s">
        <v>7566</v>
      </c>
      <c r="B174" s="959" t="s">
        <v>7567</v>
      </c>
      <c r="C174" s="960" t="s">
        <v>5063</v>
      </c>
      <c r="D174" s="964">
        <v>390000</v>
      </c>
      <c r="E174" s="964">
        <v>390000</v>
      </c>
      <c r="F174" s="964">
        <v>390000</v>
      </c>
      <c r="G174" s="960"/>
      <c r="H174" s="960" t="s">
        <v>184</v>
      </c>
      <c r="I174" s="960"/>
      <c r="J174" s="962"/>
    </row>
    <row r="175" spans="1:10" ht="15.95" customHeight="1">
      <c r="A175" s="942" t="s">
        <v>7515</v>
      </c>
      <c r="B175" s="959" t="s">
        <v>7567</v>
      </c>
      <c r="C175" s="960" t="s">
        <v>5063</v>
      </c>
      <c r="D175" s="964">
        <v>415000</v>
      </c>
      <c r="E175" s="964">
        <v>415000</v>
      </c>
      <c r="F175" s="964">
        <v>415000</v>
      </c>
      <c r="G175" s="960"/>
      <c r="H175" s="960" t="s">
        <v>5064</v>
      </c>
      <c r="I175" s="960"/>
      <c r="J175" s="962"/>
    </row>
    <row r="176" spans="1:10" ht="15.95" customHeight="1">
      <c r="A176" s="948" t="s">
        <v>7568</v>
      </c>
      <c r="B176" s="949" t="s">
        <v>7567</v>
      </c>
      <c r="C176" s="950" t="s">
        <v>5063</v>
      </c>
      <c r="D176" s="951">
        <v>405000</v>
      </c>
      <c r="E176" s="951">
        <v>430000</v>
      </c>
      <c r="F176" s="951">
        <v>430000</v>
      </c>
      <c r="G176" s="950"/>
      <c r="H176" s="950" t="s">
        <v>5064</v>
      </c>
      <c r="I176" s="950"/>
      <c r="J176" s="953"/>
    </row>
    <row r="177" spans="1:10" ht="15.95" customHeight="1">
      <c r="A177" s="954" t="s">
        <v>7569</v>
      </c>
      <c r="B177" s="955" t="s">
        <v>7524</v>
      </c>
      <c r="C177" s="956" t="s">
        <v>4663</v>
      </c>
      <c r="D177" s="957">
        <v>188</v>
      </c>
      <c r="E177" s="957">
        <v>249</v>
      </c>
      <c r="F177" s="957">
        <v>249</v>
      </c>
      <c r="G177" s="956"/>
      <c r="H177" s="956" t="s">
        <v>5064</v>
      </c>
      <c r="I177" s="956" t="s">
        <v>7570</v>
      </c>
      <c r="J177" s="958" t="s">
        <v>1730</v>
      </c>
    </row>
    <row r="178" spans="1:10" ht="15.95" customHeight="1">
      <c r="A178" s="942" t="s">
        <v>7571</v>
      </c>
      <c r="B178" s="959" t="s">
        <v>1664</v>
      </c>
      <c r="C178" s="960" t="s">
        <v>4663</v>
      </c>
      <c r="D178" s="961">
        <v>133</v>
      </c>
      <c r="E178" s="961">
        <v>133</v>
      </c>
      <c r="F178" s="961">
        <v>133</v>
      </c>
      <c r="G178" s="960"/>
      <c r="H178" s="960" t="s">
        <v>184</v>
      </c>
      <c r="I178" s="960"/>
      <c r="J178" s="962"/>
    </row>
    <row r="179" spans="1:10" ht="15.95" customHeight="1">
      <c r="A179" s="942" t="s">
        <v>7572</v>
      </c>
      <c r="B179" s="943" t="s">
        <v>1664</v>
      </c>
      <c r="C179" s="944" t="s">
        <v>4663</v>
      </c>
      <c r="D179" s="963">
        <v>153</v>
      </c>
      <c r="E179" s="963">
        <v>168</v>
      </c>
      <c r="F179" s="963">
        <v>168</v>
      </c>
      <c r="G179" s="944">
        <v>192</v>
      </c>
      <c r="H179" s="944" t="s">
        <v>5064</v>
      </c>
      <c r="I179" s="944"/>
      <c r="J179" s="947"/>
    </row>
    <row r="180" spans="1:10" ht="15.95" customHeight="1">
      <c r="A180" s="942" t="s">
        <v>7573</v>
      </c>
      <c r="B180" s="971" t="s">
        <v>7524</v>
      </c>
      <c r="C180" s="972" t="s">
        <v>5063</v>
      </c>
      <c r="D180" s="973">
        <v>2265000</v>
      </c>
      <c r="E180" s="973">
        <v>3007000</v>
      </c>
      <c r="F180" s="973">
        <v>3007000</v>
      </c>
      <c r="G180" s="972"/>
      <c r="H180" s="972" t="s">
        <v>5064</v>
      </c>
      <c r="I180" s="972" t="s">
        <v>3254</v>
      </c>
      <c r="J180" s="983" t="s">
        <v>3295</v>
      </c>
    </row>
    <row r="181" spans="1:10" ht="15.95" customHeight="1">
      <c r="A181" s="942"/>
      <c r="B181" s="971" t="s">
        <v>7524</v>
      </c>
      <c r="C181" s="972" t="s">
        <v>5063</v>
      </c>
      <c r="D181" s="973">
        <v>2085000</v>
      </c>
      <c r="E181" s="973">
        <v>2766000</v>
      </c>
      <c r="F181" s="973">
        <v>2766000</v>
      </c>
      <c r="G181" s="972"/>
      <c r="H181" s="972" t="s">
        <v>5064</v>
      </c>
      <c r="I181" s="972" t="s">
        <v>7574</v>
      </c>
      <c r="J181" s="983" t="s">
        <v>3295</v>
      </c>
    </row>
    <row r="182" spans="1:10" ht="15.95" customHeight="1">
      <c r="A182" s="942"/>
      <c r="B182" s="974" t="s">
        <v>4687</v>
      </c>
      <c r="C182" s="938"/>
      <c r="D182" s="975"/>
      <c r="E182" s="975"/>
      <c r="F182" s="975"/>
      <c r="G182" s="938"/>
      <c r="H182" s="938"/>
      <c r="I182" s="938"/>
      <c r="J182" s="976"/>
    </row>
    <row r="183" spans="1:10" ht="15.95" customHeight="1">
      <c r="A183" s="948"/>
      <c r="B183" s="949" t="s">
        <v>1664</v>
      </c>
      <c r="C183" s="950" t="s">
        <v>5063</v>
      </c>
      <c r="D183" s="951">
        <v>1235000</v>
      </c>
      <c r="E183" s="951">
        <v>1235000</v>
      </c>
      <c r="F183" s="951">
        <v>1235000</v>
      </c>
      <c r="G183" s="950"/>
      <c r="H183" s="950" t="s">
        <v>5064</v>
      </c>
      <c r="I183" s="950" t="s">
        <v>7575</v>
      </c>
      <c r="J183" s="986" t="s">
        <v>3295</v>
      </c>
    </row>
    <row r="184" spans="1:10" ht="15.95" customHeight="1">
      <c r="A184" s="954" t="s">
        <v>7576</v>
      </c>
      <c r="B184" s="955" t="s">
        <v>7577</v>
      </c>
      <c r="C184" s="956" t="s">
        <v>5063</v>
      </c>
      <c r="D184" s="965">
        <v>500000</v>
      </c>
      <c r="E184" s="965">
        <v>500000</v>
      </c>
      <c r="F184" s="965">
        <v>500000</v>
      </c>
      <c r="G184" s="956"/>
      <c r="H184" s="956" t="s">
        <v>5064</v>
      </c>
      <c r="I184" s="956" t="s">
        <v>7578</v>
      </c>
      <c r="J184" s="955" t="s">
        <v>1730</v>
      </c>
    </row>
    <row r="185" spans="1:10" ht="15.95" customHeight="1">
      <c r="A185" s="942" t="s">
        <v>2291</v>
      </c>
      <c r="B185" s="943" t="s">
        <v>7579</v>
      </c>
      <c r="C185" s="944" t="s">
        <v>5063</v>
      </c>
      <c r="D185" s="945">
        <v>450000</v>
      </c>
      <c r="E185" s="945">
        <v>450000</v>
      </c>
      <c r="F185" s="945">
        <v>450000</v>
      </c>
      <c r="G185" s="944"/>
      <c r="H185" s="944" t="s">
        <v>5064</v>
      </c>
      <c r="I185" s="944"/>
      <c r="J185" s="969"/>
    </row>
    <row r="186" spans="1:10" ht="15.95" customHeight="1">
      <c r="A186" s="942" t="s">
        <v>7580</v>
      </c>
      <c r="B186" s="968"/>
      <c r="C186" s="960"/>
      <c r="D186" s="961"/>
      <c r="E186" s="961"/>
      <c r="F186" s="961"/>
      <c r="G186" s="960"/>
      <c r="H186" s="960"/>
      <c r="I186" s="960"/>
      <c r="J186" s="968"/>
    </row>
    <row r="187" spans="1:10" ht="15.95" customHeight="1">
      <c r="A187" s="970" t="s">
        <v>7581</v>
      </c>
      <c r="B187" s="969"/>
      <c r="C187" s="944"/>
      <c r="D187" s="963"/>
      <c r="E187" s="963"/>
      <c r="F187" s="963"/>
      <c r="G187" s="944"/>
      <c r="H187" s="944"/>
      <c r="I187" s="944"/>
      <c r="J187" s="969"/>
    </row>
    <row r="188" spans="1:10" ht="15.95" customHeight="1">
      <c r="A188" s="936" t="s">
        <v>7582</v>
      </c>
      <c r="B188" s="937" t="s">
        <v>1664</v>
      </c>
      <c r="C188" s="938" t="s">
        <v>5063</v>
      </c>
      <c r="D188" s="939">
        <v>543000</v>
      </c>
      <c r="E188" s="939">
        <v>543000</v>
      </c>
      <c r="F188" s="939">
        <v>543000</v>
      </c>
      <c r="G188" s="938"/>
      <c r="H188" s="938" t="s">
        <v>5064</v>
      </c>
      <c r="I188" s="938" t="s">
        <v>7583</v>
      </c>
      <c r="J188" s="937" t="s">
        <v>1730</v>
      </c>
    </row>
    <row r="189" spans="1:10" ht="15.95" customHeight="1">
      <c r="A189" s="942" t="s">
        <v>7584</v>
      </c>
      <c r="B189" s="959" t="s">
        <v>5251</v>
      </c>
      <c r="C189" s="960" t="s">
        <v>5063</v>
      </c>
      <c r="D189" s="964">
        <v>608000</v>
      </c>
      <c r="E189" s="964">
        <v>608000</v>
      </c>
      <c r="F189" s="964">
        <v>608000</v>
      </c>
      <c r="G189" s="960"/>
      <c r="H189" s="960" t="s">
        <v>5064</v>
      </c>
      <c r="I189" s="960"/>
      <c r="J189" s="968"/>
    </row>
    <row r="190" spans="1:10" ht="15.95" customHeight="1">
      <c r="A190" s="942" t="s">
        <v>4659</v>
      </c>
      <c r="B190" s="943" t="s">
        <v>2547</v>
      </c>
      <c r="C190" s="944" t="s">
        <v>5063</v>
      </c>
      <c r="D190" s="945">
        <v>1030000</v>
      </c>
      <c r="E190" s="945">
        <v>1030000</v>
      </c>
      <c r="F190" s="945">
        <v>103000</v>
      </c>
      <c r="G190" s="944"/>
      <c r="H190" s="944" t="s">
        <v>5064</v>
      </c>
      <c r="I190" s="944"/>
      <c r="J190" s="969"/>
    </row>
    <row r="191" spans="1:10" ht="15.95" customHeight="1">
      <c r="A191" s="970" t="s">
        <v>7585</v>
      </c>
      <c r="B191" s="969"/>
      <c r="C191" s="944"/>
      <c r="D191" s="963"/>
      <c r="E191" s="963"/>
      <c r="F191" s="963"/>
      <c r="G191" s="944"/>
      <c r="H191" s="944"/>
      <c r="I191" s="944"/>
      <c r="J191" s="969"/>
    </row>
    <row r="192" spans="1:10" ht="15.95" customHeight="1">
      <c r="A192" s="936" t="s">
        <v>7586</v>
      </c>
      <c r="B192" s="937" t="s">
        <v>1664</v>
      </c>
      <c r="C192" s="938" t="s">
        <v>5063</v>
      </c>
      <c r="D192" s="939">
        <v>840000</v>
      </c>
      <c r="E192" s="939">
        <v>909000</v>
      </c>
      <c r="F192" s="939">
        <v>909000</v>
      </c>
      <c r="G192" s="940">
        <v>1261000</v>
      </c>
      <c r="H192" s="938" t="s">
        <v>5064</v>
      </c>
      <c r="I192" s="938" t="s">
        <v>4694</v>
      </c>
      <c r="J192" s="941" t="s">
        <v>3295</v>
      </c>
    </row>
    <row r="193" spans="1:10" ht="15.95" customHeight="1">
      <c r="A193" s="942" t="s">
        <v>2459</v>
      </c>
      <c r="B193" s="959" t="s">
        <v>1668</v>
      </c>
      <c r="C193" s="960" t="s">
        <v>5063</v>
      </c>
      <c r="D193" s="964">
        <v>1210000</v>
      </c>
      <c r="E193" s="964">
        <v>1269000</v>
      </c>
      <c r="F193" s="964">
        <v>1269000</v>
      </c>
      <c r="G193" s="967">
        <v>1621000</v>
      </c>
      <c r="H193" s="960" t="s">
        <v>5064</v>
      </c>
      <c r="I193" s="960"/>
      <c r="J193" s="962"/>
    </row>
    <row r="194" spans="1:10" ht="15.95" customHeight="1">
      <c r="A194" s="942" t="s">
        <v>4659</v>
      </c>
      <c r="B194" s="959" t="s">
        <v>6646</v>
      </c>
      <c r="C194" s="960" t="s">
        <v>5063</v>
      </c>
      <c r="D194" s="964">
        <v>1095000</v>
      </c>
      <c r="E194" s="964">
        <v>1156000</v>
      </c>
      <c r="F194" s="964">
        <v>1156000</v>
      </c>
      <c r="G194" s="967">
        <v>1508000</v>
      </c>
      <c r="H194" s="960" t="s">
        <v>5064</v>
      </c>
      <c r="I194" s="960"/>
      <c r="J194" s="962"/>
    </row>
    <row r="195" spans="1:10" ht="15.95" customHeight="1">
      <c r="A195" s="942" t="s">
        <v>6749</v>
      </c>
      <c r="B195" s="959" t="s">
        <v>5377</v>
      </c>
      <c r="C195" s="960" t="s">
        <v>5063</v>
      </c>
      <c r="D195" s="964">
        <v>1440000</v>
      </c>
      <c r="E195" s="964">
        <v>1501000</v>
      </c>
      <c r="F195" s="964">
        <v>150100</v>
      </c>
      <c r="G195" s="967">
        <v>1853000</v>
      </c>
      <c r="H195" s="960" t="s">
        <v>5064</v>
      </c>
      <c r="I195" s="960"/>
      <c r="J195" s="962"/>
    </row>
    <row r="196" spans="1:10" ht="15.95" customHeight="1">
      <c r="A196" s="942"/>
      <c r="B196" s="959" t="s">
        <v>2547</v>
      </c>
      <c r="C196" s="960" t="s">
        <v>5063</v>
      </c>
      <c r="D196" s="964">
        <v>990000</v>
      </c>
      <c r="E196" s="964">
        <v>1044000</v>
      </c>
      <c r="F196" s="964">
        <v>1044000</v>
      </c>
      <c r="G196" s="967">
        <v>1396000</v>
      </c>
      <c r="H196" s="960" t="s">
        <v>5064</v>
      </c>
      <c r="I196" s="960"/>
      <c r="J196" s="962"/>
    </row>
    <row r="197" spans="1:10" ht="15.95" customHeight="1">
      <c r="A197" s="942"/>
      <c r="B197" s="943" t="s">
        <v>6750</v>
      </c>
      <c r="C197" s="944" t="s">
        <v>5063</v>
      </c>
      <c r="D197" s="945">
        <v>1095000</v>
      </c>
      <c r="E197" s="945">
        <v>1156000</v>
      </c>
      <c r="F197" s="945">
        <v>1156000</v>
      </c>
      <c r="G197" s="946">
        <v>1508000</v>
      </c>
      <c r="H197" s="944" t="s">
        <v>5064</v>
      </c>
      <c r="I197" s="944"/>
      <c r="J197" s="947"/>
    </row>
    <row r="198" spans="1:10" ht="15.95" customHeight="1">
      <c r="A198" s="942"/>
      <c r="B198" s="974" t="s">
        <v>4687</v>
      </c>
      <c r="C198" s="938"/>
      <c r="D198" s="975"/>
      <c r="E198" s="975"/>
      <c r="F198" s="975"/>
      <c r="G198" s="938"/>
      <c r="H198" s="938"/>
      <c r="I198" s="938"/>
      <c r="J198" s="976"/>
    </row>
    <row r="199" spans="1:10" ht="15.95" customHeight="1">
      <c r="A199" s="942"/>
      <c r="B199" s="959" t="s">
        <v>1664</v>
      </c>
      <c r="C199" s="960" t="s">
        <v>5063</v>
      </c>
      <c r="D199" s="964">
        <v>760000</v>
      </c>
      <c r="E199" s="964">
        <v>760000</v>
      </c>
      <c r="F199" s="964">
        <v>760000</v>
      </c>
      <c r="G199" s="967">
        <v>1112000</v>
      </c>
      <c r="H199" s="960" t="s">
        <v>184</v>
      </c>
      <c r="I199" s="960" t="s">
        <v>6751</v>
      </c>
      <c r="J199" s="987" t="s">
        <v>3295</v>
      </c>
    </row>
    <row r="200" spans="1:10" ht="15.95" customHeight="1">
      <c r="A200" s="942"/>
      <c r="B200" s="959" t="s">
        <v>1664</v>
      </c>
      <c r="C200" s="960" t="s">
        <v>5063</v>
      </c>
      <c r="D200" s="964">
        <v>810000</v>
      </c>
      <c r="E200" s="964">
        <v>810000</v>
      </c>
      <c r="F200" s="964">
        <v>810000</v>
      </c>
      <c r="G200" s="967">
        <v>1162000</v>
      </c>
      <c r="H200" s="960" t="s">
        <v>5064</v>
      </c>
      <c r="I200" s="960"/>
      <c r="J200" s="962"/>
    </row>
    <row r="201" spans="1:10" ht="15.95" customHeight="1">
      <c r="A201" s="942"/>
      <c r="B201" s="959" t="s">
        <v>1668</v>
      </c>
      <c r="C201" s="960" t="s">
        <v>5063</v>
      </c>
      <c r="D201" s="964">
        <v>1180000</v>
      </c>
      <c r="E201" s="964">
        <v>1180000</v>
      </c>
      <c r="F201" s="964">
        <v>1180000</v>
      </c>
      <c r="G201" s="967">
        <v>1532000</v>
      </c>
      <c r="H201" s="960" t="s">
        <v>184</v>
      </c>
      <c r="I201" s="960"/>
      <c r="J201" s="962"/>
    </row>
    <row r="202" spans="1:10" ht="15.95" customHeight="1">
      <c r="A202" s="942"/>
      <c r="B202" s="959" t="s">
        <v>1668</v>
      </c>
      <c r="C202" s="960" t="s">
        <v>5063</v>
      </c>
      <c r="D202" s="964">
        <v>1269000</v>
      </c>
      <c r="E202" s="964">
        <v>1269000</v>
      </c>
      <c r="F202" s="964">
        <v>1269000</v>
      </c>
      <c r="G202" s="967">
        <v>1621000</v>
      </c>
      <c r="H202" s="960" t="s">
        <v>5064</v>
      </c>
      <c r="I202" s="960"/>
      <c r="J202" s="962"/>
    </row>
    <row r="203" spans="1:10" ht="15.95" customHeight="1">
      <c r="A203" s="942"/>
      <c r="B203" s="959" t="s">
        <v>6646</v>
      </c>
      <c r="C203" s="960" t="s">
        <v>5063</v>
      </c>
      <c r="D203" s="964">
        <v>1060000</v>
      </c>
      <c r="E203" s="964">
        <v>1060000</v>
      </c>
      <c r="F203" s="964">
        <v>1060000</v>
      </c>
      <c r="G203" s="967">
        <v>1412000</v>
      </c>
      <c r="H203" s="960" t="s">
        <v>184</v>
      </c>
      <c r="I203" s="960"/>
      <c r="J203" s="962"/>
    </row>
    <row r="204" spans="1:10" ht="15.95" customHeight="1">
      <c r="A204" s="942"/>
      <c r="B204" s="959" t="s">
        <v>6646</v>
      </c>
      <c r="C204" s="960" t="s">
        <v>5063</v>
      </c>
      <c r="D204" s="964">
        <v>1156000</v>
      </c>
      <c r="E204" s="964">
        <v>1156000</v>
      </c>
      <c r="F204" s="964">
        <v>1156000</v>
      </c>
      <c r="G204" s="967">
        <v>1508000</v>
      </c>
      <c r="H204" s="960" t="s">
        <v>5064</v>
      </c>
      <c r="I204" s="960"/>
      <c r="J204" s="962"/>
    </row>
    <row r="205" spans="1:10" ht="15.95" customHeight="1">
      <c r="A205" s="942"/>
      <c r="B205" s="959" t="s">
        <v>5377</v>
      </c>
      <c r="C205" s="960" t="s">
        <v>5063</v>
      </c>
      <c r="D205" s="964">
        <v>1410000</v>
      </c>
      <c r="E205" s="964">
        <v>1410000</v>
      </c>
      <c r="F205" s="964">
        <v>1410000</v>
      </c>
      <c r="G205" s="967">
        <v>1798000</v>
      </c>
      <c r="H205" s="960" t="s">
        <v>184</v>
      </c>
      <c r="I205" s="960"/>
      <c r="J205" s="962"/>
    </row>
    <row r="206" spans="1:10" ht="15.95" customHeight="1">
      <c r="A206" s="942"/>
      <c r="B206" s="959" t="s">
        <v>5377</v>
      </c>
      <c r="C206" s="960" t="s">
        <v>5063</v>
      </c>
      <c r="D206" s="964">
        <v>1501000</v>
      </c>
      <c r="E206" s="964">
        <v>1501000</v>
      </c>
      <c r="F206" s="964">
        <v>1501000</v>
      </c>
      <c r="G206" s="967">
        <v>1853000</v>
      </c>
      <c r="H206" s="960" t="s">
        <v>5064</v>
      </c>
      <c r="I206" s="960"/>
      <c r="J206" s="962"/>
    </row>
    <row r="207" spans="1:10" ht="15.95" customHeight="1">
      <c r="A207" s="942"/>
      <c r="B207" s="959" t="s">
        <v>2547</v>
      </c>
      <c r="C207" s="960" t="s">
        <v>5063</v>
      </c>
      <c r="D207" s="964">
        <v>960000</v>
      </c>
      <c r="E207" s="964">
        <v>960000</v>
      </c>
      <c r="F207" s="964">
        <v>960000</v>
      </c>
      <c r="G207" s="967">
        <v>1312000</v>
      </c>
      <c r="H207" s="960" t="s">
        <v>184</v>
      </c>
      <c r="I207" s="960"/>
      <c r="J207" s="962"/>
    </row>
    <row r="208" spans="1:10" ht="15.95" customHeight="1">
      <c r="A208" s="942"/>
      <c r="B208" s="959" t="s">
        <v>2547</v>
      </c>
      <c r="C208" s="960" t="s">
        <v>5063</v>
      </c>
      <c r="D208" s="964">
        <v>1044000</v>
      </c>
      <c r="E208" s="964">
        <v>1044000</v>
      </c>
      <c r="F208" s="964">
        <v>1044000</v>
      </c>
      <c r="G208" s="967">
        <v>1396000</v>
      </c>
      <c r="H208" s="960" t="s">
        <v>5064</v>
      </c>
      <c r="I208" s="960"/>
      <c r="J208" s="962"/>
    </row>
    <row r="209" spans="1:10" ht="15.95" customHeight="1">
      <c r="A209" s="942"/>
      <c r="B209" s="959" t="s">
        <v>6750</v>
      </c>
      <c r="C209" s="960" t="s">
        <v>5063</v>
      </c>
      <c r="D209" s="964">
        <v>1060000</v>
      </c>
      <c r="E209" s="964">
        <v>1060000</v>
      </c>
      <c r="F209" s="964">
        <v>1060000</v>
      </c>
      <c r="G209" s="967">
        <v>1412000</v>
      </c>
      <c r="H209" s="960" t="s">
        <v>184</v>
      </c>
      <c r="I209" s="960"/>
      <c r="J209" s="962"/>
    </row>
    <row r="210" spans="1:10" ht="15.95" customHeight="1">
      <c r="A210" s="942"/>
      <c r="B210" s="943" t="s">
        <v>6750</v>
      </c>
      <c r="C210" s="944" t="s">
        <v>5063</v>
      </c>
      <c r="D210" s="945">
        <v>1156000</v>
      </c>
      <c r="E210" s="945">
        <v>1156000</v>
      </c>
      <c r="F210" s="945">
        <v>1156000</v>
      </c>
      <c r="G210" s="946">
        <v>1508000</v>
      </c>
      <c r="H210" s="944" t="s">
        <v>5064</v>
      </c>
      <c r="I210" s="944"/>
      <c r="J210" s="947"/>
    </row>
    <row r="211" spans="1:10" ht="15.95" customHeight="1">
      <c r="A211" s="942"/>
      <c r="B211" s="937" t="s">
        <v>1664</v>
      </c>
      <c r="C211" s="938" t="s">
        <v>4663</v>
      </c>
      <c r="D211" s="975"/>
      <c r="E211" s="975">
        <v>102</v>
      </c>
      <c r="F211" s="975">
        <v>102</v>
      </c>
      <c r="G211" s="938">
        <v>142</v>
      </c>
      <c r="H211" s="938" t="s">
        <v>5064</v>
      </c>
      <c r="I211" s="938" t="s">
        <v>4694</v>
      </c>
      <c r="J211" s="941" t="s">
        <v>6594</v>
      </c>
    </row>
    <row r="212" spans="1:10" ht="15.95" customHeight="1">
      <c r="A212" s="942"/>
      <c r="B212" s="959" t="s">
        <v>1668</v>
      </c>
      <c r="C212" s="960" t="s">
        <v>4663</v>
      </c>
      <c r="D212" s="961"/>
      <c r="E212" s="961">
        <v>142</v>
      </c>
      <c r="F212" s="961">
        <v>142</v>
      </c>
      <c r="G212" s="960">
        <v>182</v>
      </c>
      <c r="H212" s="960" t="s">
        <v>5064</v>
      </c>
      <c r="I212" s="960"/>
      <c r="J212" s="962"/>
    </row>
    <row r="213" spans="1:10" ht="15.95" customHeight="1">
      <c r="A213" s="942"/>
      <c r="B213" s="959" t="s">
        <v>6646</v>
      </c>
      <c r="C213" s="960" t="s">
        <v>4663</v>
      </c>
      <c r="D213" s="961"/>
      <c r="E213" s="961">
        <v>130</v>
      </c>
      <c r="F213" s="961">
        <v>130</v>
      </c>
      <c r="G213" s="960">
        <v>170</v>
      </c>
      <c r="H213" s="960" t="s">
        <v>5064</v>
      </c>
      <c r="I213" s="960"/>
      <c r="J213" s="962"/>
    </row>
    <row r="214" spans="1:10" ht="15.95" customHeight="1">
      <c r="A214" s="942"/>
      <c r="B214" s="959" t="s">
        <v>5377</v>
      </c>
      <c r="C214" s="960" t="s">
        <v>4663</v>
      </c>
      <c r="D214" s="961"/>
      <c r="E214" s="961">
        <v>168</v>
      </c>
      <c r="F214" s="961">
        <v>168</v>
      </c>
      <c r="G214" s="960">
        <v>208</v>
      </c>
      <c r="H214" s="960" t="s">
        <v>5064</v>
      </c>
      <c r="I214" s="960"/>
      <c r="J214" s="962"/>
    </row>
    <row r="215" spans="1:10" ht="15.95" customHeight="1">
      <c r="A215" s="942"/>
      <c r="B215" s="959" t="s">
        <v>2547</v>
      </c>
      <c r="C215" s="960" t="s">
        <v>4663</v>
      </c>
      <c r="D215" s="961"/>
      <c r="E215" s="961">
        <v>117</v>
      </c>
      <c r="F215" s="961">
        <v>117</v>
      </c>
      <c r="G215" s="960">
        <v>157</v>
      </c>
      <c r="H215" s="960" t="s">
        <v>5064</v>
      </c>
      <c r="I215" s="960"/>
      <c r="J215" s="962"/>
    </row>
    <row r="216" spans="1:10" ht="15.95" customHeight="1">
      <c r="A216" s="948"/>
      <c r="B216" s="949" t="s">
        <v>6750</v>
      </c>
      <c r="C216" s="950" t="s">
        <v>4663</v>
      </c>
      <c r="D216" s="982"/>
      <c r="E216" s="982">
        <v>130</v>
      </c>
      <c r="F216" s="982">
        <v>130</v>
      </c>
      <c r="G216" s="950">
        <v>170</v>
      </c>
      <c r="H216" s="950" t="s">
        <v>5064</v>
      </c>
      <c r="I216" s="950"/>
      <c r="J216" s="953"/>
    </row>
    <row r="217" spans="1:10" ht="15.95" customHeight="1">
      <c r="A217" s="954" t="s">
        <v>6752</v>
      </c>
      <c r="B217" s="955" t="s">
        <v>1664</v>
      </c>
      <c r="C217" s="956" t="s">
        <v>4663</v>
      </c>
      <c r="D217" s="957">
        <v>123</v>
      </c>
      <c r="E217" s="957">
        <v>133</v>
      </c>
      <c r="F217" s="957">
        <v>133</v>
      </c>
      <c r="G217" s="956">
        <v>173</v>
      </c>
      <c r="H217" s="956" t="s">
        <v>5064</v>
      </c>
      <c r="I217" s="956" t="s">
        <v>6753</v>
      </c>
      <c r="J217" s="958" t="s">
        <v>6754</v>
      </c>
    </row>
    <row r="218" spans="1:10" ht="15.95" customHeight="1">
      <c r="A218" s="942" t="s">
        <v>6755</v>
      </c>
      <c r="B218" s="943" t="s">
        <v>6756</v>
      </c>
      <c r="C218" s="944" t="s">
        <v>4663</v>
      </c>
      <c r="D218" s="963">
        <v>192</v>
      </c>
      <c r="E218" s="963">
        <v>232</v>
      </c>
      <c r="F218" s="963">
        <v>232</v>
      </c>
      <c r="G218" s="944">
        <v>272</v>
      </c>
      <c r="H218" s="944" t="s">
        <v>5064</v>
      </c>
      <c r="I218" s="944"/>
      <c r="J218" s="947"/>
    </row>
    <row r="219" spans="1:10" ht="15.95" customHeight="1">
      <c r="A219" s="942" t="s">
        <v>6757</v>
      </c>
      <c r="B219" s="971" t="s">
        <v>1664</v>
      </c>
      <c r="C219" s="972" t="s">
        <v>4663</v>
      </c>
      <c r="D219" s="988">
        <v>78</v>
      </c>
      <c r="E219" s="988">
        <v>78</v>
      </c>
      <c r="F219" s="988">
        <v>78</v>
      </c>
      <c r="G219" s="972"/>
      <c r="H219" s="972" t="s">
        <v>5064</v>
      </c>
      <c r="I219" s="972" t="s">
        <v>6758</v>
      </c>
      <c r="J219" s="983" t="s">
        <v>6759</v>
      </c>
    </row>
    <row r="220" spans="1:10" ht="15.95" customHeight="1">
      <c r="A220" s="942" t="s">
        <v>6760</v>
      </c>
      <c r="B220" s="974" t="s">
        <v>3249</v>
      </c>
      <c r="C220" s="938"/>
      <c r="D220" s="975"/>
      <c r="E220" s="975"/>
      <c r="F220" s="975"/>
      <c r="G220" s="938"/>
      <c r="H220" s="938"/>
      <c r="I220" s="938"/>
      <c r="J220" s="976"/>
    </row>
    <row r="221" spans="1:10" ht="15.95" customHeight="1">
      <c r="A221" s="942" t="s">
        <v>6761</v>
      </c>
      <c r="B221" s="943" t="s">
        <v>1664</v>
      </c>
      <c r="C221" s="944" t="s">
        <v>5063</v>
      </c>
      <c r="D221" s="945">
        <v>940000</v>
      </c>
      <c r="E221" s="945">
        <v>1140000</v>
      </c>
      <c r="F221" s="945">
        <v>1040000</v>
      </c>
      <c r="G221" s="944"/>
      <c r="H221" s="944" t="s">
        <v>5064</v>
      </c>
      <c r="I221" s="944" t="s">
        <v>6762</v>
      </c>
      <c r="J221" s="977" t="s">
        <v>3295</v>
      </c>
    </row>
    <row r="222" spans="1:10" ht="15.95" customHeight="1">
      <c r="A222" s="942"/>
      <c r="B222" s="971" t="s">
        <v>1664</v>
      </c>
      <c r="C222" s="972" t="s">
        <v>5063</v>
      </c>
      <c r="D222" s="973">
        <v>960000</v>
      </c>
      <c r="E222" s="973">
        <v>1060000</v>
      </c>
      <c r="F222" s="973">
        <v>1060000</v>
      </c>
      <c r="G222" s="989">
        <v>1430000</v>
      </c>
      <c r="H222" s="972" t="s">
        <v>5064</v>
      </c>
      <c r="I222" s="972" t="s">
        <v>4947</v>
      </c>
      <c r="J222" s="983" t="s">
        <v>3295</v>
      </c>
    </row>
    <row r="223" spans="1:10" ht="15.95" customHeight="1">
      <c r="A223" s="942"/>
      <c r="B223" s="974" t="s">
        <v>4687</v>
      </c>
      <c r="C223" s="938"/>
      <c r="D223" s="975"/>
      <c r="E223" s="975"/>
      <c r="F223" s="975"/>
      <c r="G223" s="938"/>
      <c r="H223" s="938"/>
      <c r="I223" s="938"/>
      <c r="J223" s="976"/>
    </row>
    <row r="224" spans="1:10" ht="15.95" customHeight="1">
      <c r="A224" s="942"/>
      <c r="B224" s="943" t="s">
        <v>1664</v>
      </c>
      <c r="C224" s="944" t="s">
        <v>5063</v>
      </c>
      <c r="D224" s="945">
        <v>740000</v>
      </c>
      <c r="E224" s="945">
        <v>740000</v>
      </c>
      <c r="F224" s="945">
        <v>740000</v>
      </c>
      <c r="G224" s="944"/>
      <c r="H224" s="944" t="s">
        <v>5064</v>
      </c>
      <c r="I224" s="944" t="s">
        <v>7564</v>
      </c>
      <c r="J224" s="977" t="s">
        <v>3295</v>
      </c>
    </row>
    <row r="225" spans="1:10" ht="15.95" customHeight="1">
      <c r="A225" s="942"/>
      <c r="B225" s="937" t="s">
        <v>1664</v>
      </c>
      <c r="C225" s="938" t="s">
        <v>4663</v>
      </c>
      <c r="D225" s="975">
        <v>128</v>
      </c>
      <c r="E225" s="975">
        <v>138</v>
      </c>
      <c r="F225" s="975">
        <v>138</v>
      </c>
      <c r="G225" s="938">
        <v>178</v>
      </c>
      <c r="H225" s="938" t="s">
        <v>5064</v>
      </c>
      <c r="I225" s="938" t="s">
        <v>6753</v>
      </c>
      <c r="J225" s="941" t="s">
        <v>4948</v>
      </c>
    </row>
    <row r="226" spans="1:10" ht="15.95" customHeight="1">
      <c r="A226" s="948"/>
      <c r="B226" s="949" t="s">
        <v>6756</v>
      </c>
      <c r="C226" s="950" t="s">
        <v>4663</v>
      </c>
      <c r="D226" s="982">
        <v>192</v>
      </c>
      <c r="E226" s="982">
        <v>232</v>
      </c>
      <c r="F226" s="982">
        <v>232</v>
      </c>
      <c r="G226" s="950">
        <v>272</v>
      </c>
      <c r="H226" s="950" t="s">
        <v>5064</v>
      </c>
      <c r="I226" s="950"/>
      <c r="J226" s="953"/>
    </row>
    <row r="227" spans="1:10" ht="15.95" customHeight="1">
      <c r="A227" s="954" t="s">
        <v>4949</v>
      </c>
      <c r="B227" s="955" t="s">
        <v>1664</v>
      </c>
      <c r="C227" s="956" t="s">
        <v>5063</v>
      </c>
      <c r="D227" s="965">
        <v>435000</v>
      </c>
      <c r="E227" s="965">
        <v>435000</v>
      </c>
      <c r="F227" s="965">
        <v>435000</v>
      </c>
      <c r="G227" s="966">
        <v>560000</v>
      </c>
      <c r="H227" s="956" t="s">
        <v>5064</v>
      </c>
      <c r="I227" s="956" t="s">
        <v>4950</v>
      </c>
      <c r="J227" s="955" t="s">
        <v>1730</v>
      </c>
    </row>
    <row r="228" spans="1:10" ht="15.95" customHeight="1">
      <c r="A228" s="942" t="s">
        <v>4951</v>
      </c>
      <c r="B228" s="959" t="s">
        <v>5377</v>
      </c>
      <c r="C228" s="960" t="s">
        <v>5063</v>
      </c>
      <c r="D228" s="964">
        <v>510000</v>
      </c>
      <c r="E228" s="964">
        <v>510000</v>
      </c>
      <c r="F228" s="964">
        <v>510000</v>
      </c>
      <c r="G228" s="967">
        <v>635000</v>
      </c>
      <c r="H228" s="960" t="s">
        <v>5064</v>
      </c>
      <c r="I228" s="960"/>
      <c r="J228" s="968"/>
    </row>
    <row r="229" spans="1:10" ht="15.95" customHeight="1">
      <c r="A229" s="942" t="s">
        <v>4659</v>
      </c>
      <c r="B229" s="943" t="s">
        <v>4633</v>
      </c>
      <c r="C229" s="944" t="s">
        <v>5063</v>
      </c>
      <c r="D229" s="945">
        <v>385000</v>
      </c>
      <c r="E229" s="945">
        <v>385000</v>
      </c>
      <c r="F229" s="945">
        <v>385000</v>
      </c>
      <c r="G229" s="946">
        <v>510000</v>
      </c>
      <c r="H229" s="944" t="s">
        <v>5064</v>
      </c>
      <c r="I229" s="944"/>
      <c r="J229" s="969"/>
    </row>
    <row r="230" spans="1:10" ht="15.95" customHeight="1">
      <c r="A230" s="970" t="s">
        <v>4952</v>
      </c>
      <c r="B230" s="969"/>
      <c r="C230" s="944"/>
      <c r="D230" s="963"/>
      <c r="E230" s="963"/>
      <c r="F230" s="963"/>
      <c r="G230" s="944"/>
      <c r="H230" s="944"/>
      <c r="I230" s="944"/>
      <c r="J230" s="969"/>
    </row>
    <row r="231" spans="1:10" ht="15.95" customHeight="1">
      <c r="A231" s="936" t="s">
        <v>3910</v>
      </c>
      <c r="B231" s="971" t="s">
        <v>1664</v>
      </c>
      <c r="C231" s="972" t="s">
        <v>5063</v>
      </c>
      <c r="D231" s="973">
        <v>435000</v>
      </c>
      <c r="E231" s="973">
        <v>435000</v>
      </c>
      <c r="F231" s="973">
        <v>435000</v>
      </c>
      <c r="G231" s="989">
        <v>630000</v>
      </c>
      <c r="H231" s="972" t="s">
        <v>5064</v>
      </c>
      <c r="I231" s="972" t="s">
        <v>7583</v>
      </c>
      <c r="J231" s="971" t="s">
        <v>1730</v>
      </c>
    </row>
    <row r="232" spans="1:10" ht="15.95" customHeight="1">
      <c r="A232" s="942" t="s">
        <v>3911</v>
      </c>
      <c r="B232" s="968"/>
      <c r="C232" s="960"/>
      <c r="D232" s="961"/>
      <c r="E232" s="961"/>
      <c r="F232" s="961"/>
      <c r="G232" s="960"/>
      <c r="H232" s="960"/>
      <c r="I232" s="960"/>
      <c r="J232" s="968"/>
    </row>
    <row r="233" spans="1:10" ht="15.95" customHeight="1">
      <c r="A233" s="942" t="s">
        <v>3912</v>
      </c>
      <c r="B233" s="968"/>
      <c r="C233" s="960"/>
      <c r="D233" s="961"/>
      <c r="E233" s="961"/>
      <c r="F233" s="961"/>
      <c r="G233" s="960"/>
      <c r="H233" s="960"/>
      <c r="I233" s="960"/>
      <c r="J233" s="968"/>
    </row>
    <row r="234" spans="1:10" ht="15.95" customHeight="1">
      <c r="A234" s="942" t="s">
        <v>4659</v>
      </c>
      <c r="B234" s="968"/>
      <c r="C234" s="960"/>
      <c r="D234" s="961"/>
      <c r="E234" s="961"/>
      <c r="F234" s="961"/>
      <c r="G234" s="960"/>
      <c r="H234" s="960"/>
      <c r="I234" s="960"/>
      <c r="J234" s="968"/>
    </row>
    <row r="235" spans="1:10" ht="15.95" customHeight="1">
      <c r="A235" s="970" t="s">
        <v>3913</v>
      </c>
      <c r="B235" s="969"/>
      <c r="C235" s="944"/>
      <c r="D235" s="963"/>
      <c r="E235" s="963"/>
      <c r="F235" s="963"/>
      <c r="G235" s="944"/>
      <c r="H235" s="944"/>
      <c r="I235" s="944"/>
      <c r="J235" s="969"/>
    </row>
    <row r="236" spans="1:10" ht="15.95" customHeight="1">
      <c r="A236" s="936" t="s">
        <v>3914</v>
      </c>
      <c r="B236" s="937" t="s">
        <v>1664</v>
      </c>
      <c r="C236" s="938" t="s">
        <v>5063</v>
      </c>
      <c r="D236" s="939">
        <v>595000</v>
      </c>
      <c r="E236" s="939">
        <v>595000</v>
      </c>
      <c r="F236" s="939">
        <v>595000</v>
      </c>
      <c r="G236" s="938"/>
      <c r="H236" s="938" t="s">
        <v>5064</v>
      </c>
      <c r="I236" s="938" t="s">
        <v>3915</v>
      </c>
      <c r="J236" s="941" t="s">
        <v>3295</v>
      </c>
    </row>
    <row r="237" spans="1:10" ht="15.95" customHeight="1">
      <c r="A237" s="942" t="s">
        <v>1373</v>
      </c>
      <c r="B237" s="959" t="s">
        <v>3916</v>
      </c>
      <c r="C237" s="960" t="s">
        <v>5063</v>
      </c>
      <c r="D237" s="964">
        <v>3555000</v>
      </c>
      <c r="E237" s="964">
        <v>3555000</v>
      </c>
      <c r="F237" s="964">
        <v>3555000</v>
      </c>
      <c r="G237" s="960"/>
      <c r="H237" s="960" t="s">
        <v>5064</v>
      </c>
      <c r="I237" s="960"/>
      <c r="J237" s="962"/>
    </row>
    <row r="238" spans="1:10" ht="15.95" customHeight="1">
      <c r="A238" s="942" t="s">
        <v>4659</v>
      </c>
      <c r="B238" s="959" t="s">
        <v>2547</v>
      </c>
      <c r="C238" s="960" t="s">
        <v>5063</v>
      </c>
      <c r="D238" s="964">
        <v>1005000</v>
      </c>
      <c r="E238" s="964">
        <v>1005000</v>
      </c>
      <c r="F238" s="964">
        <v>1005000</v>
      </c>
      <c r="G238" s="960"/>
      <c r="H238" s="960" t="s">
        <v>5064</v>
      </c>
      <c r="I238" s="960"/>
      <c r="J238" s="962"/>
    </row>
    <row r="239" spans="1:10" ht="15.95" customHeight="1">
      <c r="A239" s="942" t="s">
        <v>3917</v>
      </c>
      <c r="B239" s="959" t="s">
        <v>1667</v>
      </c>
      <c r="C239" s="960" t="s">
        <v>5063</v>
      </c>
      <c r="D239" s="964">
        <v>1205000</v>
      </c>
      <c r="E239" s="964">
        <v>1205000</v>
      </c>
      <c r="F239" s="964">
        <v>1205000</v>
      </c>
      <c r="G239" s="960"/>
      <c r="H239" s="960" t="s">
        <v>5064</v>
      </c>
      <c r="I239" s="960"/>
      <c r="J239" s="962"/>
    </row>
    <row r="240" spans="1:10" ht="15.95" customHeight="1">
      <c r="A240" s="948"/>
      <c r="B240" s="949" t="s">
        <v>2980</v>
      </c>
      <c r="C240" s="950" t="s">
        <v>5063</v>
      </c>
      <c r="D240" s="951">
        <v>555000</v>
      </c>
      <c r="E240" s="951">
        <v>555000</v>
      </c>
      <c r="F240" s="951">
        <v>555000</v>
      </c>
      <c r="G240" s="950"/>
      <c r="H240" s="950" t="s">
        <v>5064</v>
      </c>
      <c r="I240" s="950"/>
      <c r="J240" s="953"/>
    </row>
    <row r="241" spans="1:10" ht="15.95" customHeight="1">
      <c r="A241" s="954" t="s">
        <v>3918</v>
      </c>
      <c r="B241" s="990" t="s">
        <v>3919</v>
      </c>
      <c r="C241" s="991" t="s">
        <v>5063</v>
      </c>
      <c r="D241" s="992">
        <v>1857000</v>
      </c>
      <c r="E241" s="992">
        <v>2057000</v>
      </c>
      <c r="F241" s="992">
        <v>2057000</v>
      </c>
      <c r="G241" s="991"/>
      <c r="H241" s="991" t="s">
        <v>5064</v>
      </c>
      <c r="I241" s="991" t="s">
        <v>3920</v>
      </c>
      <c r="J241" s="990" t="s">
        <v>1730</v>
      </c>
    </row>
    <row r="242" spans="1:10" ht="15.95" customHeight="1">
      <c r="A242" s="942" t="s">
        <v>3921</v>
      </c>
      <c r="B242" s="968"/>
      <c r="C242" s="960"/>
      <c r="D242" s="961"/>
      <c r="E242" s="961"/>
      <c r="F242" s="961"/>
      <c r="G242" s="960"/>
      <c r="H242" s="960"/>
      <c r="I242" s="960"/>
      <c r="J242" s="968"/>
    </row>
    <row r="243" spans="1:10" ht="15.95" customHeight="1">
      <c r="A243" s="942" t="s">
        <v>3922</v>
      </c>
      <c r="B243" s="968"/>
      <c r="C243" s="960"/>
      <c r="D243" s="961"/>
      <c r="E243" s="961"/>
      <c r="F243" s="961"/>
      <c r="G243" s="960"/>
      <c r="H243" s="960"/>
      <c r="I243" s="960"/>
      <c r="J243" s="968"/>
    </row>
    <row r="244" spans="1:10" ht="15.95" customHeight="1">
      <c r="A244" s="970" t="s">
        <v>3923</v>
      </c>
      <c r="B244" s="969"/>
      <c r="C244" s="944"/>
      <c r="D244" s="963"/>
      <c r="E244" s="963"/>
      <c r="F244" s="963"/>
      <c r="G244" s="944"/>
      <c r="H244" s="944"/>
      <c r="I244" s="944"/>
      <c r="J244" s="969"/>
    </row>
    <row r="245" spans="1:10" ht="15.95" customHeight="1">
      <c r="A245" s="936" t="s">
        <v>3924</v>
      </c>
      <c r="B245" s="937" t="s">
        <v>1664</v>
      </c>
      <c r="C245" s="938" t="s">
        <v>5063</v>
      </c>
      <c r="D245" s="939">
        <v>480000</v>
      </c>
      <c r="E245" s="939">
        <v>480000</v>
      </c>
      <c r="F245" s="939">
        <v>480000</v>
      </c>
      <c r="G245" s="940">
        <v>580000</v>
      </c>
      <c r="H245" s="938" t="s">
        <v>5064</v>
      </c>
      <c r="I245" s="938" t="s">
        <v>4689</v>
      </c>
      <c r="J245" s="937" t="s">
        <v>3295</v>
      </c>
    </row>
    <row r="246" spans="1:10" ht="15.95" customHeight="1">
      <c r="A246" s="942" t="s">
        <v>3925</v>
      </c>
      <c r="B246" s="959" t="s">
        <v>6651</v>
      </c>
      <c r="C246" s="960" t="s">
        <v>5063</v>
      </c>
      <c r="D246" s="964">
        <v>540000</v>
      </c>
      <c r="E246" s="964">
        <v>540000</v>
      </c>
      <c r="F246" s="964">
        <v>540000</v>
      </c>
      <c r="G246" s="967">
        <v>640000</v>
      </c>
      <c r="H246" s="960" t="s">
        <v>5064</v>
      </c>
      <c r="I246" s="960"/>
      <c r="J246" s="968"/>
    </row>
    <row r="247" spans="1:10" ht="15.95" customHeight="1">
      <c r="A247" s="942" t="s">
        <v>3926</v>
      </c>
      <c r="B247" s="943" t="s">
        <v>2980</v>
      </c>
      <c r="C247" s="944" t="s">
        <v>5063</v>
      </c>
      <c r="D247" s="945">
        <v>410000</v>
      </c>
      <c r="E247" s="945">
        <v>410000</v>
      </c>
      <c r="F247" s="945">
        <v>410000</v>
      </c>
      <c r="G247" s="946">
        <v>410000</v>
      </c>
      <c r="H247" s="944" t="s">
        <v>5064</v>
      </c>
      <c r="I247" s="944"/>
      <c r="J247" s="969"/>
    </row>
    <row r="248" spans="1:10" ht="15.95" customHeight="1">
      <c r="A248" s="970" t="s">
        <v>3927</v>
      </c>
      <c r="B248" s="969"/>
      <c r="C248" s="944"/>
      <c r="D248" s="963"/>
      <c r="E248" s="963"/>
      <c r="F248" s="963"/>
      <c r="G248" s="944"/>
      <c r="H248" s="944"/>
      <c r="I248" s="944"/>
      <c r="J248" s="969"/>
    </row>
    <row r="249" spans="1:10" ht="15.95" customHeight="1">
      <c r="A249" s="936" t="s">
        <v>3928</v>
      </c>
      <c r="B249" s="974" t="s">
        <v>3929</v>
      </c>
      <c r="C249" s="938"/>
      <c r="D249" s="975"/>
      <c r="E249" s="975"/>
      <c r="F249" s="975"/>
      <c r="G249" s="938"/>
      <c r="H249" s="938"/>
      <c r="I249" s="938"/>
      <c r="J249" s="976"/>
    </row>
    <row r="250" spans="1:10" ht="15.95" customHeight="1">
      <c r="A250" s="942" t="s">
        <v>2438</v>
      </c>
      <c r="B250" s="959" t="s">
        <v>2955</v>
      </c>
      <c r="C250" s="960" t="s">
        <v>5063</v>
      </c>
      <c r="D250" s="964">
        <v>620000</v>
      </c>
      <c r="E250" s="964">
        <v>620000</v>
      </c>
      <c r="F250" s="964">
        <v>620000</v>
      </c>
      <c r="G250" s="960"/>
      <c r="H250" s="960" t="s">
        <v>184</v>
      </c>
      <c r="I250" s="960" t="s">
        <v>3930</v>
      </c>
      <c r="J250" s="987" t="s">
        <v>3295</v>
      </c>
    </row>
    <row r="251" spans="1:10" ht="15.95" customHeight="1">
      <c r="A251" s="942" t="s">
        <v>4659</v>
      </c>
      <c r="B251" s="959" t="s">
        <v>2955</v>
      </c>
      <c r="C251" s="960" t="s">
        <v>5063</v>
      </c>
      <c r="D251" s="964">
        <v>660000</v>
      </c>
      <c r="E251" s="964">
        <v>660000</v>
      </c>
      <c r="F251" s="964">
        <v>660000</v>
      </c>
      <c r="G251" s="960"/>
      <c r="H251" s="960" t="s">
        <v>5064</v>
      </c>
      <c r="I251" s="960"/>
      <c r="J251" s="962"/>
    </row>
    <row r="252" spans="1:10" ht="15.95" customHeight="1">
      <c r="A252" s="942" t="s">
        <v>3931</v>
      </c>
      <c r="B252" s="959" t="s">
        <v>1668</v>
      </c>
      <c r="C252" s="960" t="s">
        <v>5063</v>
      </c>
      <c r="D252" s="964">
        <v>670000</v>
      </c>
      <c r="E252" s="964">
        <v>670000</v>
      </c>
      <c r="F252" s="964">
        <v>670000</v>
      </c>
      <c r="G252" s="960"/>
      <c r="H252" s="960" t="s">
        <v>184</v>
      </c>
      <c r="I252" s="960"/>
      <c r="J252" s="962"/>
    </row>
    <row r="253" spans="1:10" ht="15.95" customHeight="1">
      <c r="A253" s="942"/>
      <c r="B253" s="959" t="s">
        <v>1668</v>
      </c>
      <c r="C253" s="960" t="s">
        <v>5063</v>
      </c>
      <c r="D253" s="964">
        <v>710000</v>
      </c>
      <c r="E253" s="964">
        <v>710000</v>
      </c>
      <c r="F253" s="964">
        <v>710000</v>
      </c>
      <c r="G253" s="960"/>
      <c r="H253" s="960" t="s">
        <v>5064</v>
      </c>
      <c r="I253" s="960"/>
      <c r="J253" s="962"/>
    </row>
    <row r="254" spans="1:10" ht="15.95" customHeight="1">
      <c r="A254" s="942"/>
      <c r="B254" s="959" t="s">
        <v>6646</v>
      </c>
      <c r="C254" s="960" t="s">
        <v>5063</v>
      </c>
      <c r="D254" s="964">
        <v>800000</v>
      </c>
      <c r="E254" s="964">
        <v>800000</v>
      </c>
      <c r="F254" s="964">
        <v>800000</v>
      </c>
      <c r="G254" s="960"/>
      <c r="H254" s="960" t="s">
        <v>184</v>
      </c>
      <c r="I254" s="960"/>
      <c r="J254" s="962"/>
    </row>
    <row r="255" spans="1:10" ht="15.95" customHeight="1">
      <c r="A255" s="942"/>
      <c r="B255" s="959" t="s">
        <v>6646</v>
      </c>
      <c r="C255" s="960" t="s">
        <v>5063</v>
      </c>
      <c r="D255" s="964">
        <v>880000</v>
      </c>
      <c r="E255" s="964">
        <v>880000</v>
      </c>
      <c r="F255" s="964">
        <v>880000</v>
      </c>
      <c r="G255" s="960"/>
      <c r="H255" s="960" t="s">
        <v>5064</v>
      </c>
      <c r="I255" s="960"/>
      <c r="J255" s="962"/>
    </row>
    <row r="256" spans="1:10" ht="15.95" customHeight="1">
      <c r="A256" s="942"/>
      <c r="B256" s="959" t="s">
        <v>5662</v>
      </c>
      <c r="C256" s="960" t="s">
        <v>5063</v>
      </c>
      <c r="D256" s="964">
        <v>940000</v>
      </c>
      <c r="E256" s="964">
        <v>940000</v>
      </c>
      <c r="F256" s="964">
        <v>940000</v>
      </c>
      <c r="G256" s="960"/>
      <c r="H256" s="960" t="s">
        <v>184</v>
      </c>
      <c r="I256" s="960"/>
      <c r="J256" s="962"/>
    </row>
    <row r="257" spans="1:10" ht="15.95" customHeight="1">
      <c r="A257" s="942"/>
      <c r="B257" s="959" t="s">
        <v>5662</v>
      </c>
      <c r="C257" s="960" t="s">
        <v>5063</v>
      </c>
      <c r="D257" s="964">
        <v>1060000</v>
      </c>
      <c r="E257" s="964">
        <v>1060000</v>
      </c>
      <c r="F257" s="964">
        <v>1060000</v>
      </c>
      <c r="G257" s="960"/>
      <c r="H257" s="960" t="s">
        <v>5064</v>
      </c>
      <c r="I257" s="960"/>
      <c r="J257" s="962"/>
    </row>
    <row r="258" spans="1:10" ht="15.95" customHeight="1">
      <c r="A258" s="942"/>
      <c r="B258" s="959" t="s">
        <v>3932</v>
      </c>
      <c r="C258" s="960" t="s">
        <v>5063</v>
      </c>
      <c r="D258" s="964">
        <v>1240000</v>
      </c>
      <c r="E258" s="964">
        <v>1240000</v>
      </c>
      <c r="F258" s="964">
        <v>1240000</v>
      </c>
      <c r="G258" s="960"/>
      <c r="H258" s="960" t="s">
        <v>184</v>
      </c>
      <c r="I258" s="960"/>
      <c r="J258" s="962"/>
    </row>
    <row r="259" spans="1:10" ht="15.95" customHeight="1">
      <c r="A259" s="942"/>
      <c r="B259" s="959" t="s">
        <v>3932</v>
      </c>
      <c r="C259" s="960" t="s">
        <v>5063</v>
      </c>
      <c r="D259" s="964">
        <v>1360000</v>
      </c>
      <c r="E259" s="964">
        <v>1360000</v>
      </c>
      <c r="F259" s="964">
        <v>1360000</v>
      </c>
      <c r="G259" s="960"/>
      <c r="H259" s="960" t="s">
        <v>5064</v>
      </c>
      <c r="I259" s="960"/>
      <c r="J259" s="962"/>
    </row>
    <row r="260" spans="1:10" ht="15.95" customHeight="1">
      <c r="A260" s="942"/>
      <c r="B260" s="959" t="s">
        <v>3933</v>
      </c>
      <c r="C260" s="960" t="s">
        <v>5063</v>
      </c>
      <c r="D260" s="964">
        <v>1050000</v>
      </c>
      <c r="E260" s="964">
        <v>1050000</v>
      </c>
      <c r="F260" s="964">
        <v>1050000</v>
      </c>
      <c r="G260" s="960"/>
      <c r="H260" s="960" t="s">
        <v>184</v>
      </c>
      <c r="I260" s="960"/>
      <c r="J260" s="962"/>
    </row>
    <row r="261" spans="1:10" ht="15.95" customHeight="1">
      <c r="A261" s="942"/>
      <c r="B261" s="943" t="s">
        <v>3933</v>
      </c>
      <c r="C261" s="944" t="s">
        <v>5063</v>
      </c>
      <c r="D261" s="945">
        <v>1090000</v>
      </c>
      <c r="E261" s="945">
        <v>1090000</v>
      </c>
      <c r="F261" s="945">
        <v>1090000</v>
      </c>
      <c r="G261" s="944"/>
      <c r="H261" s="944" t="s">
        <v>5064</v>
      </c>
      <c r="I261" s="944"/>
      <c r="J261" s="947"/>
    </row>
    <row r="262" spans="1:10" ht="15.95" customHeight="1">
      <c r="A262" s="942"/>
      <c r="B262" s="974" t="s">
        <v>3934</v>
      </c>
      <c r="C262" s="938"/>
      <c r="D262" s="975"/>
      <c r="E262" s="975"/>
      <c r="F262" s="975"/>
      <c r="G262" s="938"/>
      <c r="H262" s="938"/>
      <c r="I262" s="938"/>
      <c r="J262" s="976"/>
    </row>
    <row r="263" spans="1:10" ht="15.95" customHeight="1">
      <c r="A263" s="942"/>
      <c r="B263" s="959" t="s">
        <v>2955</v>
      </c>
      <c r="C263" s="960" t="s">
        <v>5063</v>
      </c>
      <c r="D263" s="964">
        <v>570000</v>
      </c>
      <c r="E263" s="964">
        <v>570000</v>
      </c>
      <c r="F263" s="964">
        <v>570000</v>
      </c>
      <c r="G263" s="960"/>
      <c r="H263" s="960" t="s">
        <v>184</v>
      </c>
      <c r="I263" s="960" t="s">
        <v>3930</v>
      </c>
      <c r="J263" s="987" t="s">
        <v>3295</v>
      </c>
    </row>
    <row r="264" spans="1:10" ht="15.95" customHeight="1">
      <c r="A264" s="942"/>
      <c r="B264" s="959" t="s">
        <v>2955</v>
      </c>
      <c r="C264" s="960" t="s">
        <v>5063</v>
      </c>
      <c r="D264" s="964">
        <v>610000</v>
      </c>
      <c r="E264" s="964">
        <v>610000</v>
      </c>
      <c r="F264" s="964">
        <v>610000</v>
      </c>
      <c r="G264" s="960"/>
      <c r="H264" s="960" t="s">
        <v>5064</v>
      </c>
      <c r="I264" s="960"/>
      <c r="J264" s="962"/>
    </row>
    <row r="265" spans="1:10" ht="15.95" customHeight="1">
      <c r="A265" s="942"/>
      <c r="B265" s="959" t="s">
        <v>1668</v>
      </c>
      <c r="C265" s="960" t="s">
        <v>5063</v>
      </c>
      <c r="D265" s="964">
        <v>620000</v>
      </c>
      <c r="E265" s="964">
        <v>620000</v>
      </c>
      <c r="F265" s="964">
        <v>620000</v>
      </c>
      <c r="G265" s="960"/>
      <c r="H265" s="960" t="s">
        <v>184</v>
      </c>
      <c r="I265" s="960"/>
      <c r="J265" s="962"/>
    </row>
    <row r="266" spans="1:10" ht="15.95" customHeight="1">
      <c r="A266" s="942"/>
      <c r="B266" s="959" t="s">
        <v>1668</v>
      </c>
      <c r="C266" s="960" t="s">
        <v>5063</v>
      </c>
      <c r="D266" s="964">
        <v>660000</v>
      </c>
      <c r="E266" s="964">
        <v>660000</v>
      </c>
      <c r="F266" s="964">
        <v>660000</v>
      </c>
      <c r="G266" s="960"/>
      <c r="H266" s="960" t="s">
        <v>5064</v>
      </c>
      <c r="I266" s="960"/>
      <c r="J266" s="962"/>
    </row>
    <row r="267" spans="1:10" ht="15.95" customHeight="1">
      <c r="A267" s="942"/>
      <c r="B267" s="959" t="s">
        <v>6646</v>
      </c>
      <c r="C267" s="960" t="s">
        <v>5063</v>
      </c>
      <c r="D267" s="964">
        <v>750000</v>
      </c>
      <c r="E267" s="964">
        <v>750000</v>
      </c>
      <c r="F267" s="964">
        <v>750000</v>
      </c>
      <c r="G267" s="960"/>
      <c r="H267" s="960" t="s">
        <v>184</v>
      </c>
      <c r="I267" s="960"/>
      <c r="J267" s="962"/>
    </row>
    <row r="268" spans="1:10" ht="15.95" customHeight="1">
      <c r="A268" s="942"/>
      <c r="B268" s="959" t="s">
        <v>6646</v>
      </c>
      <c r="C268" s="960" t="s">
        <v>5063</v>
      </c>
      <c r="D268" s="964">
        <v>830000</v>
      </c>
      <c r="E268" s="964">
        <v>830000</v>
      </c>
      <c r="F268" s="964">
        <v>830000</v>
      </c>
      <c r="G268" s="960"/>
      <c r="H268" s="960" t="s">
        <v>5064</v>
      </c>
      <c r="I268" s="960"/>
      <c r="J268" s="962"/>
    </row>
    <row r="269" spans="1:10" ht="15.95" customHeight="1">
      <c r="A269" s="942"/>
      <c r="B269" s="959" t="s">
        <v>5662</v>
      </c>
      <c r="C269" s="960" t="s">
        <v>5063</v>
      </c>
      <c r="D269" s="964">
        <v>890000</v>
      </c>
      <c r="E269" s="964">
        <v>890000</v>
      </c>
      <c r="F269" s="964">
        <v>890000</v>
      </c>
      <c r="G269" s="960"/>
      <c r="H269" s="960" t="s">
        <v>184</v>
      </c>
      <c r="I269" s="960"/>
      <c r="J269" s="962"/>
    </row>
    <row r="270" spans="1:10" ht="15.95" customHeight="1">
      <c r="A270" s="942"/>
      <c r="B270" s="959" t="s">
        <v>5662</v>
      </c>
      <c r="C270" s="960" t="s">
        <v>5063</v>
      </c>
      <c r="D270" s="964">
        <v>1010000</v>
      </c>
      <c r="E270" s="964">
        <v>1010000</v>
      </c>
      <c r="F270" s="964">
        <v>1010000</v>
      </c>
      <c r="G270" s="960"/>
      <c r="H270" s="960" t="s">
        <v>5064</v>
      </c>
      <c r="I270" s="960"/>
      <c r="J270" s="962"/>
    </row>
    <row r="271" spans="1:10" ht="15.95" customHeight="1">
      <c r="A271" s="942"/>
      <c r="B271" s="959" t="s">
        <v>3932</v>
      </c>
      <c r="C271" s="960" t="s">
        <v>5063</v>
      </c>
      <c r="D271" s="964">
        <v>1190000</v>
      </c>
      <c r="E271" s="964">
        <v>1190000</v>
      </c>
      <c r="F271" s="964">
        <v>1190000</v>
      </c>
      <c r="G271" s="960"/>
      <c r="H271" s="960" t="s">
        <v>184</v>
      </c>
      <c r="I271" s="960"/>
      <c r="J271" s="962"/>
    </row>
    <row r="272" spans="1:10" ht="15.95" customHeight="1">
      <c r="A272" s="942"/>
      <c r="B272" s="959" t="s">
        <v>3932</v>
      </c>
      <c r="C272" s="960" t="s">
        <v>5063</v>
      </c>
      <c r="D272" s="964">
        <v>1310000</v>
      </c>
      <c r="E272" s="964">
        <v>1310000</v>
      </c>
      <c r="F272" s="964">
        <v>1310000</v>
      </c>
      <c r="G272" s="960"/>
      <c r="H272" s="960" t="s">
        <v>5064</v>
      </c>
      <c r="I272" s="960"/>
      <c r="J272" s="962"/>
    </row>
    <row r="273" spans="1:10" ht="15.95" customHeight="1">
      <c r="A273" s="942"/>
      <c r="B273" s="959" t="s">
        <v>3933</v>
      </c>
      <c r="C273" s="960" t="s">
        <v>5063</v>
      </c>
      <c r="D273" s="964">
        <v>1000000</v>
      </c>
      <c r="E273" s="964">
        <v>1000000</v>
      </c>
      <c r="F273" s="964">
        <v>1000000</v>
      </c>
      <c r="G273" s="960"/>
      <c r="H273" s="960" t="s">
        <v>184</v>
      </c>
      <c r="I273" s="960"/>
      <c r="J273" s="962"/>
    </row>
    <row r="274" spans="1:10" ht="15.95" customHeight="1">
      <c r="A274" s="942"/>
      <c r="B274" s="943" t="s">
        <v>3933</v>
      </c>
      <c r="C274" s="944" t="s">
        <v>5063</v>
      </c>
      <c r="D274" s="945">
        <v>1040000</v>
      </c>
      <c r="E274" s="945">
        <v>1040000</v>
      </c>
      <c r="F274" s="945">
        <v>1040000</v>
      </c>
      <c r="G274" s="944"/>
      <c r="H274" s="944" t="s">
        <v>5064</v>
      </c>
      <c r="I274" s="944"/>
      <c r="J274" s="947"/>
    </row>
    <row r="275" spans="1:10" ht="15.95" customHeight="1">
      <c r="A275" s="942"/>
      <c r="B275" s="937" t="s">
        <v>2955</v>
      </c>
      <c r="C275" s="938" t="s">
        <v>5063</v>
      </c>
      <c r="D275" s="939">
        <v>810000</v>
      </c>
      <c r="E275" s="939">
        <v>810000</v>
      </c>
      <c r="F275" s="939">
        <v>810000</v>
      </c>
      <c r="G275" s="938"/>
      <c r="H275" s="938" t="s">
        <v>5064</v>
      </c>
      <c r="I275" s="938" t="s">
        <v>3930</v>
      </c>
      <c r="J275" s="941" t="s">
        <v>6594</v>
      </c>
    </row>
    <row r="276" spans="1:10" ht="15.95" customHeight="1">
      <c r="A276" s="942"/>
      <c r="B276" s="959" t="s">
        <v>1668</v>
      </c>
      <c r="C276" s="960" t="s">
        <v>5063</v>
      </c>
      <c r="D276" s="964">
        <v>860000</v>
      </c>
      <c r="E276" s="964">
        <v>860000</v>
      </c>
      <c r="F276" s="964">
        <v>860000</v>
      </c>
      <c r="G276" s="960"/>
      <c r="H276" s="960" t="s">
        <v>5064</v>
      </c>
      <c r="I276" s="960"/>
      <c r="J276" s="962"/>
    </row>
    <row r="277" spans="1:10" ht="15.95" customHeight="1">
      <c r="A277" s="942"/>
      <c r="B277" s="959" t="s">
        <v>6646</v>
      </c>
      <c r="C277" s="960" t="s">
        <v>5063</v>
      </c>
      <c r="D277" s="964">
        <v>1020000</v>
      </c>
      <c r="E277" s="964">
        <v>1020000</v>
      </c>
      <c r="F277" s="964">
        <v>1020000</v>
      </c>
      <c r="G277" s="960"/>
      <c r="H277" s="960" t="s">
        <v>5064</v>
      </c>
      <c r="I277" s="960"/>
      <c r="J277" s="962"/>
    </row>
    <row r="278" spans="1:10" ht="15.95" customHeight="1">
      <c r="A278" s="942"/>
      <c r="B278" s="959" t="s">
        <v>5662</v>
      </c>
      <c r="C278" s="960" t="s">
        <v>5063</v>
      </c>
      <c r="D278" s="964">
        <v>1210000</v>
      </c>
      <c r="E278" s="964">
        <v>1210000</v>
      </c>
      <c r="F278" s="964">
        <v>1210000</v>
      </c>
      <c r="G278" s="960"/>
      <c r="H278" s="960" t="s">
        <v>5064</v>
      </c>
      <c r="I278" s="960"/>
      <c r="J278" s="962"/>
    </row>
    <row r="279" spans="1:10" ht="15.95" customHeight="1">
      <c r="A279" s="942"/>
      <c r="B279" s="959" t="s">
        <v>3932</v>
      </c>
      <c r="C279" s="960" t="s">
        <v>5063</v>
      </c>
      <c r="D279" s="964">
        <v>1510000</v>
      </c>
      <c r="E279" s="964">
        <v>1510000</v>
      </c>
      <c r="F279" s="964">
        <v>1510000</v>
      </c>
      <c r="G279" s="960"/>
      <c r="H279" s="960" t="s">
        <v>5064</v>
      </c>
      <c r="I279" s="960"/>
      <c r="J279" s="962"/>
    </row>
    <row r="280" spans="1:10" ht="15.95" customHeight="1">
      <c r="A280" s="948"/>
      <c r="B280" s="949" t="s">
        <v>3933</v>
      </c>
      <c r="C280" s="950" t="s">
        <v>5063</v>
      </c>
      <c r="D280" s="951">
        <v>1360000</v>
      </c>
      <c r="E280" s="951">
        <v>1360000</v>
      </c>
      <c r="F280" s="951">
        <v>1360000</v>
      </c>
      <c r="G280" s="950"/>
      <c r="H280" s="950" t="s">
        <v>5064</v>
      </c>
      <c r="I280" s="950"/>
      <c r="J280" s="953"/>
    </row>
    <row r="281" spans="1:10" ht="15.95" customHeight="1">
      <c r="A281" s="954" t="s">
        <v>3935</v>
      </c>
      <c r="B281" s="955" t="s">
        <v>1664</v>
      </c>
      <c r="C281" s="956" t="s">
        <v>5063</v>
      </c>
      <c r="D281" s="965">
        <v>735000</v>
      </c>
      <c r="E281" s="965">
        <v>735000</v>
      </c>
      <c r="F281" s="965">
        <v>735000</v>
      </c>
      <c r="G281" s="966">
        <v>985000</v>
      </c>
      <c r="H281" s="956" t="s">
        <v>5064</v>
      </c>
      <c r="I281" s="956" t="s">
        <v>3936</v>
      </c>
      <c r="J281" s="955" t="s">
        <v>1730</v>
      </c>
    </row>
    <row r="282" spans="1:10" ht="15.95" customHeight="1">
      <c r="A282" s="942" t="s">
        <v>6763</v>
      </c>
      <c r="B282" s="959" t="s">
        <v>6651</v>
      </c>
      <c r="C282" s="960" t="s">
        <v>5063</v>
      </c>
      <c r="D282" s="964">
        <v>845000</v>
      </c>
      <c r="E282" s="964">
        <v>845000</v>
      </c>
      <c r="F282" s="964">
        <v>845000</v>
      </c>
      <c r="G282" s="967">
        <v>1095000</v>
      </c>
      <c r="H282" s="960" t="s">
        <v>5064</v>
      </c>
      <c r="I282" s="960"/>
      <c r="J282" s="968"/>
    </row>
    <row r="283" spans="1:10" ht="15.95" customHeight="1">
      <c r="A283" s="942" t="s">
        <v>6764</v>
      </c>
      <c r="B283" s="959" t="s">
        <v>2980</v>
      </c>
      <c r="C283" s="960" t="s">
        <v>5063</v>
      </c>
      <c r="D283" s="964">
        <v>605000</v>
      </c>
      <c r="E283" s="964">
        <v>605000</v>
      </c>
      <c r="F283" s="964">
        <v>605000</v>
      </c>
      <c r="G283" s="967">
        <v>855000</v>
      </c>
      <c r="H283" s="960" t="s">
        <v>5064</v>
      </c>
      <c r="I283" s="960"/>
      <c r="J283" s="968"/>
    </row>
    <row r="284" spans="1:10" ht="15.95" customHeight="1">
      <c r="A284" s="942" t="s">
        <v>4659</v>
      </c>
      <c r="B284" s="943" t="s">
        <v>6765</v>
      </c>
      <c r="C284" s="944" t="s">
        <v>5063</v>
      </c>
      <c r="D284" s="945">
        <v>655000</v>
      </c>
      <c r="E284" s="945">
        <v>655000</v>
      </c>
      <c r="F284" s="945">
        <v>655000</v>
      </c>
      <c r="G284" s="946">
        <v>905000</v>
      </c>
      <c r="H284" s="944" t="s">
        <v>5064</v>
      </c>
      <c r="I284" s="944"/>
      <c r="J284" s="969"/>
    </row>
    <row r="285" spans="1:10" ht="15.95" customHeight="1">
      <c r="A285" s="970" t="s">
        <v>6766</v>
      </c>
      <c r="B285" s="969"/>
      <c r="C285" s="944"/>
      <c r="D285" s="963"/>
      <c r="E285" s="963"/>
      <c r="F285" s="963"/>
      <c r="G285" s="944"/>
      <c r="H285" s="944"/>
      <c r="I285" s="944"/>
      <c r="J285" s="969"/>
    </row>
    <row r="286" spans="1:10" ht="15.95" customHeight="1">
      <c r="A286" s="936" t="s">
        <v>7621</v>
      </c>
      <c r="B286" s="937" t="s">
        <v>7622</v>
      </c>
      <c r="C286" s="938" t="s">
        <v>5063</v>
      </c>
      <c r="D286" s="939">
        <v>551000</v>
      </c>
      <c r="E286" s="939">
        <v>551000</v>
      </c>
      <c r="F286" s="939">
        <v>551000</v>
      </c>
      <c r="G286" s="938"/>
      <c r="H286" s="938" t="s">
        <v>184</v>
      </c>
      <c r="I286" s="938" t="s">
        <v>4950</v>
      </c>
      <c r="J286" s="941" t="s">
        <v>1730</v>
      </c>
    </row>
    <row r="287" spans="1:10" ht="15.95" customHeight="1">
      <c r="A287" s="942" t="s">
        <v>7623</v>
      </c>
      <c r="B287" s="959" t="s">
        <v>7622</v>
      </c>
      <c r="C287" s="960" t="s">
        <v>5063</v>
      </c>
      <c r="D287" s="964">
        <v>611000</v>
      </c>
      <c r="E287" s="964">
        <v>671000</v>
      </c>
      <c r="F287" s="964">
        <v>671000</v>
      </c>
      <c r="G287" s="960"/>
      <c r="H287" s="960" t="s">
        <v>5064</v>
      </c>
      <c r="I287" s="960"/>
      <c r="J287" s="962"/>
    </row>
    <row r="288" spans="1:10" ht="15.95" customHeight="1">
      <c r="A288" s="942" t="s">
        <v>4659</v>
      </c>
      <c r="B288" s="959" t="s">
        <v>7624</v>
      </c>
      <c r="C288" s="960" t="s">
        <v>5063</v>
      </c>
      <c r="D288" s="964">
        <v>814000</v>
      </c>
      <c r="E288" s="964">
        <v>814000</v>
      </c>
      <c r="F288" s="964">
        <v>814000</v>
      </c>
      <c r="G288" s="960"/>
      <c r="H288" s="960" t="s">
        <v>184</v>
      </c>
      <c r="I288" s="960"/>
      <c r="J288" s="962"/>
    </row>
    <row r="289" spans="1:10" ht="15.95" customHeight="1">
      <c r="A289" s="948" t="s">
        <v>7625</v>
      </c>
      <c r="B289" s="949" t="s">
        <v>7624</v>
      </c>
      <c r="C289" s="950" t="s">
        <v>5063</v>
      </c>
      <c r="D289" s="951">
        <v>875000</v>
      </c>
      <c r="E289" s="951">
        <v>935000</v>
      </c>
      <c r="F289" s="951">
        <v>935000</v>
      </c>
      <c r="G289" s="950"/>
      <c r="H289" s="950" t="s">
        <v>5064</v>
      </c>
      <c r="I289" s="950"/>
      <c r="J289" s="953"/>
    </row>
    <row r="290" spans="1:10" ht="15.95" customHeight="1">
      <c r="A290" s="954" t="s">
        <v>7626</v>
      </c>
      <c r="B290" s="990" t="s">
        <v>2980</v>
      </c>
      <c r="C290" s="991" t="s">
        <v>5063</v>
      </c>
      <c r="D290" s="992">
        <v>384000</v>
      </c>
      <c r="E290" s="992">
        <v>384000</v>
      </c>
      <c r="F290" s="992">
        <v>384000</v>
      </c>
      <c r="G290" s="991"/>
      <c r="H290" s="991" t="s">
        <v>5064</v>
      </c>
      <c r="I290" s="991" t="s">
        <v>4689</v>
      </c>
      <c r="J290" s="990" t="s">
        <v>3295</v>
      </c>
    </row>
    <row r="291" spans="1:10" ht="15.95" customHeight="1">
      <c r="A291" s="942" t="s">
        <v>7627</v>
      </c>
      <c r="B291" s="968"/>
      <c r="C291" s="960"/>
      <c r="D291" s="961"/>
      <c r="E291" s="961"/>
      <c r="F291" s="961"/>
      <c r="G291" s="960"/>
      <c r="H291" s="960"/>
      <c r="I291" s="960"/>
      <c r="J291" s="968"/>
    </row>
    <row r="292" spans="1:10" ht="15.95" customHeight="1">
      <c r="A292" s="942" t="s">
        <v>7580</v>
      </c>
      <c r="B292" s="968"/>
      <c r="C292" s="960"/>
      <c r="D292" s="961"/>
      <c r="E292" s="961"/>
      <c r="F292" s="961"/>
      <c r="G292" s="960"/>
      <c r="H292" s="960"/>
      <c r="I292" s="960"/>
      <c r="J292" s="968"/>
    </row>
    <row r="293" spans="1:10" ht="15.95" customHeight="1">
      <c r="A293" s="970" t="s">
        <v>7628</v>
      </c>
      <c r="B293" s="969"/>
      <c r="C293" s="944"/>
      <c r="D293" s="963"/>
      <c r="E293" s="963"/>
      <c r="F293" s="963"/>
      <c r="G293" s="944"/>
      <c r="H293" s="944"/>
      <c r="I293" s="944"/>
      <c r="J293" s="969"/>
    </row>
    <row r="294" spans="1:10" ht="15.95" customHeight="1">
      <c r="A294" s="936" t="s">
        <v>7629</v>
      </c>
      <c r="B294" s="937" t="s">
        <v>1664</v>
      </c>
      <c r="C294" s="938" t="s">
        <v>4663</v>
      </c>
      <c r="D294" s="975">
        <v>228</v>
      </c>
      <c r="E294" s="975">
        <v>252</v>
      </c>
      <c r="F294" s="975">
        <v>252</v>
      </c>
      <c r="G294" s="938"/>
      <c r="H294" s="938" t="s">
        <v>5064</v>
      </c>
      <c r="I294" s="938" t="s">
        <v>7630</v>
      </c>
      <c r="J294" s="941" t="s">
        <v>4664</v>
      </c>
    </row>
    <row r="295" spans="1:10" ht="15.95" customHeight="1">
      <c r="A295" s="942" t="s">
        <v>7631</v>
      </c>
      <c r="B295" s="959" t="s">
        <v>5625</v>
      </c>
      <c r="C295" s="960" t="s">
        <v>4663</v>
      </c>
      <c r="D295" s="961">
        <v>319</v>
      </c>
      <c r="E295" s="961">
        <v>343</v>
      </c>
      <c r="F295" s="961">
        <v>343</v>
      </c>
      <c r="G295" s="960"/>
      <c r="H295" s="960" t="s">
        <v>5064</v>
      </c>
      <c r="I295" s="960"/>
      <c r="J295" s="962"/>
    </row>
    <row r="296" spans="1:10" ht="15.95" customHeight="1">
      <c r="A296" s="942" t="s">
        <v>4659</v>
      </c>
      <c r="B296" s="959" t="s">
        <v>7632</v>
      </c>
      <c r="C296" s="960" t="s">
        <v>4663</v>
      </c>
      <c r="D296" s="961">
        <v>392</v>
      </c>
      <c r="E296" s="961">
        <v>416</v>
      </c>
      <c r="F296" s="961">
        <v>416</v>
      </c>
      <c r="G296" s="960"/>
      <c r="H296" s="960" t="s">
        <v>5064</v>
      </c>
      <c r="I296" s="960"/>
      <c r="J296" s="962"/>
    </row>
    <row r="297" spans="1:10" ht="15.95" customHeight="1">
      <c r="A297" s="942" t="s">
        <v>7633</v>
      </c>
      <c r="B297" s="959" t="s">
        <v>6651</v>
      </c>
      <c r="C297" s="960" t="s">
        <v>4663</v>
      </c>
      <c r="D297" s="961">
        <v>265</v>
      </c>
      <c r="E297" s="961">
        <v>289</v>
      </c>
      <c r="F297" s="961">
        <v>289</v>
      </c>
      <c r="G297" s="960"/>
      <c r="H297" s="960" t="s">
        <v>5064</v>
      </c>
      <c r="I297" s="960"/>
      <c r="J297" s="962"/>
    </row>
    <row r="298" spans="1:10" ht="15.95" customHeight="1">
      <c r="A298" s="942"/>
      <c r="B298" s="943" t="s">
        <v>7634</v>
      </c>
      <c r="C298" s="944" t="s">
        <v>4663</v>
      </c>
      <c r="D298" s="963">
        <v>319</v>
      </c>
      <c r="E298" s="963">
        <v>319</v>
      </c>
      <c r="F298" s="963">
        <v>319</v>
      </c>
      <c r="G298" s="944"/>
      <c r="H298" s="944" t="s">
        <v>5064</v>
      </c>
      <c r="I298" s="944"/>
      <c r="J298" s="947"/>
    </row>
    <row r="299" spans="1:10" ht="15.95" customHeight="1">
      <c r="A299" s="942"/>
      <c r="B299" s="937" t="s">
        <v>1664</v>
      </c>
      <c r="C299" s="938" t="s">
        <v>4663</v>
      </c>
      <c r="D299" s="975">
        <v>219</v>
      </c>
      <c r="E299" s="975">
        <v>243</v>
      </c>
      <c r="F299" s="975">
        <v>243</v>
      </c>
      <c r="G299" s="938"/>
      <c r="H299" s="938" t="s">
        <v>5064</v>
      </c>
      <c r="I299" s="938" t="s">
        <v>7635</v>
      </c>
      <c r="J299" s="941" t="s">
        <v>4664</v>
      </c>
    </row>
    <row r="300" spans="1:10" ht="15.95" customHeight="1">
      <c r="A300" s="942"/>
      <c r="B300" s="959" t="s">
        <v>5625</v>
      </c>
      <c r="C300" s="960" t="s">
        <v>4663</v>
      </c>
      <c r="D300" s="961">
        <v>305</v>
      </c>
      <c r="E300" s="961">
        <v>329</v>
      </c>
      <c r="F300" s="961">
        <v>329</v>
      </c>
      <c r="G300" s="960"/>
      <c r="H300" s="960" t="s">
        <v>5064</v>
      </c>
      <c r="I300" s="960"/>
      <c r="J300" s="962"/>
    </row>
    <row r="301" spans="1:10" ht="15.95" customHeight="1">
      <c r="A301" s="942"/>
      <c r="B301" s="959" t="s">
        <v>7632</v>
      </c>
      <c r="C301" s="960" t="s">
        <v>4663</v>
      </c>
      <c r="D301" s="961">
        <v>373</v>
      </c>
      <c r="E301" s="961">
        <v>398</v>
      </c>
      <c r="F301" s="961">
        <v>398</v>
      </c>
      <c r="G301" s="960"/>
      <c r="H301" s="960" t="s">
        <v>5064</v>
      </c>
      <c r="I301" s="960"/>
      <c r="J301" s="962"/>
    </row>
    <row r="302" spans="1:10" ht="15.95" customHeight="1">
      <c r="A302" s="942"/>
      <c r="B302" s="959" t="s">
        <v>6651</v>
      </c>
      <c r="C302" s="960" t="s">
        <v>4663</v>
      </c>
      <c r="D302" s="961">
        <v>254</v>
      </c>
      <c r="E302" s="961">
        <v>278</v>
      </c>
      <c r="F302" s="961">
        <v>278</v>
      </c>
      <c r="G302" s="960"/>
      <c r="H302" s="960" t="s">
        <v>5064</v>
      </c>
      <c r="I302" s="960"/>
      <c r="J302" s="962"/>
    </row>
    <row r="303" spans="1:10" ht="15.95" customHeight="1">
      <c r="A303" s="942"/>
      <c r="B303" s="943" t="s">
        <v>7636</v>
      </c>
      <c r="C303" s="944" t="s">
        <v>4663</v>
      </c>
      <c r="D303" s="963">
        <v>462</v>
      </c>
      <c r="E303" s="963">
        <v>510</v>
      </c>
      <c r="F303" s="963">
        <v>510</v>
      </c>
      <c r="G303" s="944"/>
      <c r="H303" s="944" t="s">
        <v>5064</v>
      </c>
      <c r="I303" s="944"/>
      <c r="J303" s="947"/>
    </row>
    <row r="304" spans="1:10" ht="15.95" customHeight="1">
      <c r="A304" s="942"/>
      <c r="B304" s="937" t="s">
        <v>1664</v>
      </c>
      <c r="C304" s="938" t="s">
        <v>5063</v>
      </c>
      <c r="D304" s="939">
        <v>2404000</v>
      </c>
      <c r="E304" s="939">
        <v>2862000</v>
      </c>
      <c r="F304" s="939">
        <v>2862000</v>
      </c>
      <c r="G304" s="938"/>
      <c r="H304" s="938" t="s">
        <v>5064</v>
      </c>
      <c r="I304" s="938" t="s">
        <v>4872</v>
      </c>
      <c r="J304" s="941" t="s">
        <v>3295</v>
      </c>
    </row>
    <row r="305" spans="1:10" ht="15.95" customHeight="1">
      <c r="A305" s="942"/>
      <c r="B305" s="959" t="s">
        <v>5625</v>
      </c>
      <c r="C305" s="960" t="s">
        <v>5063</v>
      </c>
      <c r="D305" s="964">
        <v>3582000</v>
      </c>
      <c r="E305" s="964">
        <v>3640000</v>
      </c>
      <c r="F305" s="964">
        <v>3640000</v>
      </c>
      <c r="G305" s="960"/>
      <c r="H305" s="960" t="s">
        <v>5064</v>
      </c>
      <c r="I305" s="960"/>
      <c r="J305" s="962"/>
    </row>
    <row r="306" spans="1:10" ht="15.95" customHeight="1">
      <c r="A306" s="942"/>
      <c r="B306" s="959" t="s">
        <v>7632</v>
      </c>
      <c r="C306" s="960" t="s">
        <v>5063</v>
      </c>
      <c r="D306" s="964">
        <v>4167000</v>
      </c>
      <c r="E306" s="964">
        <v>4425000</v>
      </c>
      <c r="F306" s="964">
        <v>4425000</v>
      </c>
      <c r="G306" s="960"/>
      <c r="H306" s="960" t="s">
        <v>5064</v>
      </c>
      <c r="I306" s="960"/>
      <c r="J306" s="962"/>
    </row>
    <row r="307" spans="1:10" ht="15.95" customHeight="1">
      <c r="A307" s="942"/>
      <c r="B307" s="959" t="s">
        <v>6651</v>
      </c>
      <c r="C307" s="960" t="s">
        <v>5063</v>
      </c>
      <c r="D307" s="964">
        <v>2802000</v>
      </c>
      <c r="E307" s="964">
        <v>3060000</v>
      </c>
      <c r="F307" s="964">
        <v>3060000</v>
      </c>
      <c r="G307" s="960"/>
      <c r="H307" s="960" t="s">
        <v>5064</v>
      </c>
      <c r="I307" s="960"/>
      <c r="J307" s="962"/>
    </row>
    <row r="308" spans="1:10" ht="15.95" customHeight="1">
      <c r="A308" s="942"/>
      <c r="B308" s="943" t="s">
        <v>7634</v>
      </c>
      <c r="C308" s="944" t="s">
        <v>5063</v>
      </c>
      <c r="D308" s="945">
        <v>3382000</v>
      </c>
      <c r="E308" s="945">
        <v>3382000</v>
      </c>
      <c r="F308" s="945">
        <v>3382000</v>
      </c>
      <c r="G308" s="944"/>
      <c r="H308" s="944" t="s">
        <v>5064</v>
      </c>
      <c r="I308" s="944"/>
      <c r="J308" s="947"/>
    </row>
    <row r="309" spans="1:10" ht="15.95" customHeight="1">
      <c r="A309" s="942"/>
      <c r="B309" s="937" t="s">
        <v>5625</v>
      </c>
      <c r="C309" s="938" t="s">
        <v>5063</v>
      </c>
      <c r="D309" s="939">
        <v>3232000</v>
      </c>
      <c r="E309" s="939">
        <v>3490000</v>
      </c>
      <c r="F309" s="939">
        <v>3490000</v>
      </c>
      <c r="G309" s="938"/>
      <c r="H309" s="938" t="s">
        <v>5064</v>
      </c>
      <c r="I309" s="938" t="s">
        <v>7635</v>
      </c>
      <c r="J309" s="941" t="s">
        <v>3295</v>
      </c>
    </row>
    <row r="310" spans="1:10" ht="15.95" customHeight="1">
      <c r="A310" s="942"/>
      <c r="B310" s="959" t="s">
        <v>7632</v>
      </c>
      <c r="C310" s="960" t="s">
        <v>5063</v>
      </c>
      <c r="D310" s="964">
        <v>3963000</v>
      </c>
      <c r="E310" s="964">
        <v>4231000</v>
      </c>
      <c r="F310" s="964">
        <v>4231000</v>
      </c>
      <c r="G310" s="960"/>
      <c r="H310" s="960" t="s">
        <v>5064</v>
      </c>
      <c r="I310" s="960"/>
      <c r="J310" s="962"/>
    </row>
    <row r="311" spans="1:10" ht="15.95" customHeight="1">
      <c r="A311" s="942"/>
      <c r="B311" s="959" t="s">
        <v>6651</v>
      </c>
      <c r="C311" s="960" t="s">
        <v>5063</v>
      </c>
      <c r="D311" s="964">
        <v>2683000</v>
      </c>
      <c r="E311" s="964">
        <v>3141000</v>
      </c>
      <c r="F311" s="964">
        <v>2141000</v>
      </c>
      <c r="G311" s="960"/>
      <c r="H311" s="960" t="s">
        <v>5064</v>
      </c>
      <c r="I311" s="960"/>
      <c r="J311" s="962"/>
    </row>
    <row r="312" spans="1:10" ht="15.95" customHeight="1">
      <c r="A312" s="942"/>
      <c r="B312" s="943" t="s">
        <v>7636</v>
      </c>
      <c r="C312" s="944" t="s">
        <v>5063</v>
      </c>
      <c r="D312" s="945">
        <v>4920000</v>
      </c>
      <c r="E312" s="945">
        <v>5435000</v>
      </c>
      <c r="F312" s="945">
        <v>5435000</v>
      </c>
      <c r="G312" s="944"/>
      <c r="H312" s="944" t="s">
        <v>5064</v>
      </c>
      <c r="I312" s="944"/>
      <c r="J312" s="947"/>
    </row>
    <row r="313" spans="1:10" ht="15.95" customHeight="1">
      <c r="A313" s="942"/>
      <c r="B313" s="971" t="s">
        <v>1664</v>
      </c>
      <c r="C313" s="972" t="s">
        <v>5063</v>
      </c>
      <c r="D313" s="973">
        <v>1798000</v>
      </c>
      <c r="E313" s="973">
        <v>1798000</v>
      </c>
      <c r="F313" s="973">
        <v>1798000</v>
      </c>
      <c r="G313" s="972"/>
      <c r="H313" s="972" t="s">
        <v>5064</v>
      </c>
      <c r="I313" s="972" t="s">
        <v>4873</v>
      </c>
      <c r="J313" s="983" t="s">
        <v>3295</v>
      </c>
    </row>
    <row r="314" spans="1:10" ht="15.95" customHeight="1">
      <c r="A314" s="942"/>
      <c r="B314" s="974" t="s">
        <v>4687</v>
      </c>
      <c r="C314" s="938"/>
      <c r="D314" s="975"/>
      <c r="E314" s="975"/>
      <c r="F314" s="975"/>
      <c r="G314" s="938"/>
      <c r="H314" s="938"/>
      <c r="I314" s="938"/>
      <c r="J314" s="976"/>
    </row>
    <row r="315" spans="1:10" ht="15.95" customHeight="1">
      <c r="A315" s="942"/>
      <c r="B315" s="959" t="s">
        <v>1664</v>
      </c>
      <c r="C315" s="960" t="s">
        <v>5063</v>
      </c>
      <c r="D315" s="964">
        <v>2243000</v>
      </c>
      <c r="E315" s="964">
        <v>2243000</v>
      </c>
      <c r="F315" s="964">
        <v>2243000</v>
      </c>
      <c r="G315" s="960"/>
      <c r="H315" s="960" t="s">
        <v>184</v>
      </c>
      <c r="I315" s="960" t="s">
        <v>4874</v>
      </c>
      <c r="J315" s="987" t="s">
        <v>3295</v>
      </c>
    </row>
    <row r="316" spans="1:10" ht="15.95" customHeight="1">
      <c r="A316" s="942"/>
      <c r="B316" s="943" t="s">
        <v>6651</v>
      </c>
      <c r="C316" s="944" t="s">
        <v>5063</v>
      </c>
      <c r="D316" s="945">
        <v>2587000</v>
      </c>
      <c r="E316" s="945">
        <v>2587000</v>
      </c>
      <c r="F316" s="945">
        <v>2587000</v>
      </c>
      <c r="G316" s="944"/>
      <c r="H316" s="944" t="s">
        <v>184</v>
      </c>
      <c r="I316" s="944"/>
      <c r="J316" s="947"/>
    </row>
    <row r="317" spans="1:10" ht="15.95" customHeight="1">
      <c r="A317" s="942"/>
      <c r="B317" s="974" t="s">
        <v>4687</v>
      </c>
      <c r="C317" s="938"/>
      <c r="D317" s="975"/>
      <c r="E317" s="975"/>
      <c r="F317" s="975"/>
      <c r="G317" s="938"/>
      <c r="H317" s="938"/>
      <c r="I317" s="938"/>
      <c r="J317" s="976"/>
    </row>
    <row r="318" spans="1:10" ht="15.95" customHeight="1">
      <c r="A318" s="942"/>
      <c r="B318" s="968" t="s">
        <v>7539</v>
      </c>
      <c r="C318" s="960"/>
      <c r="D318" s="961"/>
      <c r="E318" s="961"/>
      <c r="F318" s="961"/>
      <c r="G318" s="960"/>
      <c r="H318" s="960"/>
      <c r="I318" s="960"/>
      <c r="J318" s="962"/>
    </row>
    <row r="319" spans="1:10" ht="15.95" customHeight="1">
      <c r="A319" s="942"/>
      <c r="B319" s="959" t="s">
        <v>1664</v>
      </c>
      <c r="C319" s="960" t="s">
        <v>5063</v>
      </c>
      <c r="D319" s="964">
        <v>2038000</v>
      </c>
      <c r="E319" s="964">
        <v>2038000</v>
      </c>
      <c r="F319" s="964">
        <v>2038000</v>
      </c>
      <c r="G319" s="960"/>
      <c r="H319" s="960" t="s">
        <v>5064</v>
      </c>
      <c r="I319" s="960" t="s">
        <v>4874</v>
      </c>
      <c r="J319" s="987" t="s">
        <v>3295</v>
      </c>
    </row>
    <row r="320" spans="1:10" ht="15.95" customHeight="1">
      <c r="A320" s="948"/>
      <c r="B320" s="949" t="s">
        <v>6651</v>
      </c>
      <c r="C320" s="950" t="s">
        <v>5063</v>
      </c>
      <c r="D320" s="951">
        <v>2339000</v>
      </c>
      <c r="E320" s="951">
        <v>2339000</v>
      </c>
      <c r="F320" s="951">
        <v>2339000</v>
      </c>
      <c r="G320" s="950"/>
      <c r="H320" s="950" t="s">
        <v>5064</v>
      </c>
      <c r="I320" s="950"/>
      <c r="J320" s="953"/>
    </row>
    <row r="321" spans="1:10" ht="15.95" customHeight="1">
      <c r="A321" s="954" t="s">
        <v>4875</v>
      </c>
      <c r="B321" s="955" t="s">
        <v>4634</v>
      </c>
      <c r="C321" s="956" t="s">
        <v>5063</v>
      </c>
      <c r="D321" s="965">
        <v>250000</v>
      </c>
      <c r="E321" s="965">
        <v>250000</v>
      </c>
      <c r="F321" s="965">
        <v>250000</v>
      </c>
      <c r="G321" s="956"/>
      <c r="H321" s="956" t="s">
        <v>184</v>
      </c>
      <c r="I321" s="956" t="s">
        <v>7558</v>
      </c>
      <c r="J321" s="955" t="s">
        <v>3295</v>
      </c>
    </row>
    <row r="322" spans="1:10" ht="15.95" customHeight="1">
      <c r="A322" s="942" t="s">
        <v>4876</v>
      </c>
      <c r="B322" s="943" t="s">
        <v>4633</v>
      </c>
      <c r="C322" s="944" t="s">
        <v>5063</v>
      </c>
      <c r="D322" s="945">
        <v>270000</v>
      </c>
      <c r="E322" s="945">
        <v>270000</v>
      </c>
      <c r="F322" s="945">
        <v>270000</v>
      </c>
      <c r="G322" s="944"/>
      <c r="H322" s="944" t="s">
        <v>184</v>
      </c>
      <c r="I322" s="944"/>
      <c r="J322" s="969"/>
    </row>
    <row r="323" spans="1:10" ht="15.95" customHeight="1">
      <c r="A323" s="942" t="s">
        <v>5302</v>
      </c>
      <c r="B323" s="968"/>
      <c r="C323" s="960"/>
      <c r="D323" s="961"/>
      <c r="E323" s="961"/>
      <c r="F323" s="961"/>
      <c r="G323" s="960"/>
      <c r="H323" s="960"/>
      <c r="I323" s="960"/>
      <c r="J323" s="968"/>
    </row>
    <row r="324" spans="1:10" ht="15.95" customHeight="1">
      <c r="A324" s="942" t="s">
        <v>4877</v>
      </c>
      <c r="B324" s="968"/>
      <c r="C324" s="960"/>
      <c r="D324" s="961"/>
      <c r="E324" s="961"/>
      <c r="F324" s="961"/>
      <c r="G324" s="960"/>
      <c r="H324" s="960"/>
      <c r="I324" s="960"/>
      <c r="J324" s="968"/>
    </row>
    <row r="325" spans="1:10" ht="15.95" customHeight="1">
      <c r="A325" s="970" t="s">
        <v>4878</v>
      </c>
      <c r="B325" s="969"/>
      <c r="C325" s="944"/>
      <c r="D325" s="963"/>
      <c r="E325" s="963"/>
      <c r="F325" s="963"/>
      <c r="G325" s="944"/>
      <c r="H325" s="944"/>
      <c r="I325" s="944"/>
      <c r="J325" s="969"/>
    </row>
    <row r="326" spans="1:10" ht="15.95" customHeight="1">
      <c r="A326" s="936" t="s">
        <v>4879</v>
      </c>
      <c r="B326" s="937" t="s">
        <v>4880</v>
      </c>
      <c r="C326" s="938" t="s">
        <v>5063</v>
      </c>
      <c r="D326" s="939">
        <v>404000</v>
      </c>
      <c r="E326" s="939">
        <v>404000</v>
      </c>
      <c r="F326" s="939">
        <v>404000</v>
      </c>
      <c r="G326" s="938"/>
      <c r="H326" s="938" t="s">
        <v>184</v>
      </c>
      <c r="I326" s="938" t="s">
        <v>4881</v>
      </c>
      <c r="J326" s="941" t="s">
        <v>1730</v>
      </c>
    </row>
    <row r="327" spans="1:10" ht="15.95" customHeight="1">
      <c r="A327" s="942" t="s">
        <v>4882</v>
      </c>
      <c r="B327" s="959" t="s">
        <v>4880</v>
      </c>
      <c r="C327" s="960" t="s">
        <v>5063</v>
      </c>
      <c r="D327" s="964">
        <v>460000</v>
      </c>
      <c r="E327" s="964">
        <v>460000</v>
      </c>
      <c r="F327" s="964">
        <v>460000</v>
      </c>
      <c r="G327" s="960"/>
      <c r="H327" s="960" t="s">
        <v>5064</v>
      </c>
      <c r="I327" s="960"/>
      <c r="J327" s="962"/>
    </row>
    <row r="328" spans="1:10" ht="15.95" customHeight="1">
      <c r="A328" s="942" t="s">
        <v>7538</v>
      </c>
      <c r="B328" s="959" t="s">
        <v>1664</v>
      </c>
      <c r="C328" s="960" t="s">
        <v>5063</v>
      </c>
      <c r="D328" s="964">
        <v>388000</v>
      </c>
      <c r="E328" s="964">
        <v>388000</v>
      </c>
      <c r="F328" s="964">
        <v>388000</v>
      </c>
      <c r="G328" s="960"/>
      <c r="H328" s="960" t="s">
        <v>184</v>
      </c>
      <c r="I328" s="960"/>
      <c r="J328" s="962"/>
    </row>
    <row r="329" spans="1:10" ht="15.95" customHeight="1">
      <c r="A329" s="942" t="s">
        <v>4883</v>
      </c>
      <c r="B329" s="959" t="s">
        <v>1664</v>
      </c>
      <c r="C329" s="960" t="s">
        <v>5063</v>
      </c>
      <c r="D329" s="964">
        <v>448000</v>
      </c>
      <c r="E329" s="964">
        <v>448000</v>
      </c>
      <c r="F329" s="964">
        <v>448000</v>
      </c>
      <c r="G329" s="960"/>
      <c r="H329" s="960" t="s">
        <v>5064</v>
      </c>
      <c r="I329" s="960"/>
      <c r="J329" s="962"/>
    </row>
    <row r="330" spans="1:10" ht="15.95" customHeight="1">
      <c r="A330" s="942"/>
      <c r="B330" s="959" t="s">
        <v>5694</v>
      </c>
      <c r="C330" s="960" t="s">
        <v>5063</v>
      </c>
      <c r="D330" s="964">
        <v>510000</v>
      </c>
      <c r="E330" s="964">
        <v>510000</v>
      </c>
      <c r="F330" s="964">
        <v>510000</v>
      </c>
      <c r="G330" s="960"/>
      <c r="H330" s="960" t="s">
        <v>184</v>
      </c>
      <c r="I330" s="960"/>
      <c r="J330" s="962"/>
    </row>
    <row r="331" spans="1:10" ht="15.95" customHeight="1">
      <c r="A331" s="942"/>
      <c r="B331" s="959" t="s">
        <v>5694</v>
      </c>
      <c r="C331" s="960" t="s">
        <v>5063</v>
      </c>
      <c r="D331" s="964">
        <v>580000</v>
      </c>
      <c r="E331" s="964">
        <v>580000</v>
      </c>
      <c r="F331" s="964">
        <v>580000</v>
      </c>
      <c r="G331" s="960"/>
      <c r="H331" s="960" t="s">
        <v>5064</v>
      </c>
      <c r="I331" s="960"/>
      <c r="J331" s="962"/>
    </row>
    <row r="332" spans="1:10" ht="15.95" customHeight="1">
      <c r="A332" s="942"/>
      <c r="B332" s="959" t="s">
        <v>2547</v>
      </c>
      <c r="C332" s="960" t="s">
        <v>5063</v>
      </c>
      <c r="D332" s="964">
        <v>460000</v>
      </c>
      <c r="E332" s="964">
        <v>460000</v>
      </c>
      <c r="F332" s="964">
        <v>460000</v>
      </c>
      <c r="G332" s="960"/>
      <c r="H332" s="960" t="s">
        <v>184</v>
      </c>
      <c r="I332" s="960"/>
      <c r="J332" s="962"/>
    </row>
    <row r="333" spans="1:10" ht="15.95" customHeight="1">
      <c r="A333" s="942"/>
      <c r="B333" s="959" t="s">
        <v>2547</v>
      </c>
      <c r="C333" s="960" t="s">
        <v>5063</v>
      </c>
      <c r="D333" s="964">
        <v>516000</v>
      </c>
      <c r="E333" s="964">
        <v>516000</v>
      </c>
      <c r="F333" s="964">
        <v>516000</v>
      </c>
      <c r="G333" s="960"/>
      <c r="H333" s="960" t="s">
        <v>5064</v>
      </c>
      <c r="I333" s="960"/>
      <c r="J333" s="962"/>
    </row>
    <row r="334" spans="1:10" ht="15.95" customHeight="1">
      <c r="A334" s="942"/>
      <c r="B334" s="959" t="s">
        <v>4884</v>
      </c>
      <c r="C334" s="960" t="s">
        <v>5063</v>
      </c>
      <c r="D334" s="964">
        <v>376000</v>
      </c>
      <c r="E334" s="964">
        <v>376000</v>
      </c>
      <c r="F334" s="964">
        <v>376000</v>
      </c>
      <c r="G334" s="960"/>
      <c r="H334" s="960" t="s">
        <v>184</v>
      </c>
      <c r="I334" s="960"/>
      <c r="J334" s="962"/>
    </row>
    <row r="335" spans="1:10" ht="15.95" customHeight="1">
      <c r="A335" s="942"/>
      <c r="B335" s="959" t="s">
        <v>4884</v>
      </c>
      <c r="C335" s="960" t="s">
        <v>5063</v>
      </c>
      <c r="D335" s="964">
        <v>436000</v>
      </c>
      <c r="E335" s="964">
        <v>436000</v>
      </c>
      <c r="F335" s="964">
        <v>436000</v>
      </c>
      <c r="G335" s="960"/>
      <c r="H335" s="960" t="s">
        <v>5064</v>
      </c>
      <c r="I335" s="960"/>
      <c r="J335" s="962"/>
    </row>
    <row r="336" spans="1:10" ht="15.95" customHeight="1">
      <c r="A336" s="942"/>
      <c r="B336" s="959" t="s">
        <v>4885</v>
      </c>
      <c r="C336" s="960" t="s">
        <v>5063</v>
      </c>
      <c r="D336" s="964">
        <v>376000</v>
      </c>
      <c r="E336" s="964">
        <v>376000</v>
      </c>
      <c r="F336" s="964">
        <v>376000</v>
      </c>
      <c r="G336" s="960"/>
      <c r="H336" s="960" t="s">
        <v>184</v>
      </c>
      <c r="I336" s="960"/>
      <c r="J336" s="962"/>
    </row>
    <row r="337" spans="1:10" ht="15.95" customHeight="1">
      <c r="A337" s="948"/>
      <c r="B337" s="949" t="s">
        <v>4885</v>
      </c>
      <c r="C337" s="950" t="s">
        <v>5063</v>
      </c>
      <c r="D337" s="951">
        <v>436000</v>
      </c>
      <c r="E337" s="951">
        <v>436000</v>
      </c>
      <c r="F337" s="951">
        <v>436000</v>
      </c>
      <c r="G337" s="950"/>
      <c r="H337" s="950" t="s">
        <v>5064</v>
      </c>
      <c r="I337" s="950"/>
      <c r="J337" s="953"/>
    </row>
    <row r="338" spans="1:10" ht="15.95" customHeight="1">
      <c r="A338" s="954" t="s">
        <v>4886</v>
      </c>
      <c r="B338" s="955" t="s">
        <v>4880</v>
      </c>
      <c r="C338" s="956" t="s">
        <v>5063</v>
      </c>
      <c r="D338" s="965">
        <v>404000</v>
      </c>
      <c r="E338" s="965">
        <v>404000</v>
      </c>
      <c r="F338" s="965">
        <v>404000</v>
      </c>
      <c r="G338" s="956"/>
      <c r="H338" s="956" t="s">
        <v>184</v>
      </c>
      <c r="I338" s="956" t="s">
        <v>4881</v>
      </c>
      <c r="J338" s="958" t="s">
        <v>1730</v>
      </c>
    </row>
    <row r="339" spans="1:10" ht="15.95" customHeight="1">
      <c r="A339" s="942" t="s">
        <v>4882</v>
      </c>
      <c r="B339" s="959" t="s">
        <v>4880</v>
      </c>
      <c r="C339" s="960" t="s">
        <v>5063</v>
      </c>
      <c r="D339" s="964">
        <v>460000</v>
      </c>
      <c r="E339" s="964">
        <v>460000</v>
      </c>
      <c r="F339" s="964">
        <v>460000</v>
      </c>
      <c r="G339" s="960"/>
      <c r="H339" s="960" t="s">
        <v>5064</v>
      </c>
      <c r="I339" s="960"/>
      <c r="J339" s="962"/>
    </row>
    <row r="340" spans="1:10" ht="15.95" customHeight="1">
      <c r="A340" s="942" t="s">
        <v>7538</v>
      </c>
      <c r="B340" s="959" t="s">
        <v>5694</v>
      </c>
      <c r="C340" s="960" t="s">
        <v>5063</v>
      </c>
      <c r="D340" s="964">
        <v>520000</v>
      </c>
      <c r="E340" s="964">
        <v>520000</v>
      </c>
      <c r="F340" s="964">
        <v>520000</v>
      </c>
      <c r="G340" s="960"/>
      <c r="H340" s="960" t="s">
        <v>184</v>
      </c>
      <c r="I340" s="960"/>
      <c r="J340" s="962"/>
    </row>
    <row r="341" spans="1:10" ht="15.95" customHeight="1">
      <c r="A341" s="942" t="s">
        <v>4883</v>
      </c>
      <c r="B341" s="959" t="s">
        <v>5694</v>
      </c>
      <c r="C341" s="960" t="s">
        <v>5063</v>
      </c>
      <c r="D341" s="964">
        <v>580000</v>
      </c>
      <c r="E341" s="964">
        <v>580000</v>
      </c>
      <c r="F341" s="964">
        <v>580000</v>
      </c>
      <c r="G341" s="960"/>
      <c r="H341" s="960" t="s">
        <v>5064</v>
      </c>
      <c r="I341" s="960"/>
      <c r="J341" s="962"/>
    </row>
    <row r="342" spans="1:10" ht="15.95" customHeight="1">
      <c r="A342" s="942"/>
      <c r="B342" s="959" t="s">
        <v>1667</v>
      </c>
      <c r="C342" s="960" t="s">
        <v>5063</v>
      </c>
      <c r="D342" s="964">
        <v>540000</v>
      </c>
      <c r="E342" s="964">
        <v>540000</v>
      </c>
      <c r="F342" s="964">
        <v>540000</v>
      </c>
      <c r="G342" s="960"/>
      <c r="H342" s="960" t="s">
        <v>184</v>
      </c>
      <c r="I342" s="960"/>
      <c r="J342" s="962"/>
    </row>
    <row r="343" spans="1:10" ht="15.95" customHeight="1">
      <c r="A343" s="942"/>
      <c r="B343" s="959" t="s">
        <v>1667</v>
      </c>
      <c r="C343" s="960" t="s">
        <v>5063</v>
      </c>
      <c r="D343" s="964">
        <v>600000</v>
      </c>
      <c r="E343" s="964">
        <v>600000</v>
      </c>
      <c r="F343" s="964">
        <v>600000</v>
      </c>
      <c r="G343" s="960"/>
      <c r="H343" s="960" t="s">
        <v>5064</v>
      </c>
      <c r="I343" s="960"/>
      <c r="J343" s="962"/>
    </row>
    <row r="344" spans="1:10" ht="15.95" customHeight="1">
      <c r="A344" s="942"/>
      <c r="B344" s="959" t="s">
        <v>4884</v>
      </c>
      <c r="C344" s="960" t="s">
        <v>5063</v>
      </c>
      <c r="D344" s="964">
        <v>388000</v>
      </c>
      <c r="E344" s="964">
        <v>388000</v>
      </c>
      <c r="F344" s="964">
        <v>388000</v>
      </c>
      <c r="G344" s="960"/>
      <c r="H344" s="960" t="s">
        <v>184</v>
      </c>
      <c r="I344" s="960"/>
      <c r="J344" s="962"/>
    </row>
    <row r="345" spans="1:10" ht="15.95" customHeight="1">
      <c r="A345" s="942"/>
      <c r="B345" s="959" t="s">
        <v>4884</v>
      </c>
      <c r="C345" s="960" t="s">
        <v>5063</v>
      </c>
      <c r="D345" s="964">
        <v>448000</v>
      </c>
      <c r="E345" s="964">
        <v>448000</v>
      </c>
      <c r="F345" s="964">
        <v>448000</v>
      </c>
      <c r="G345" s="960"/>
      <c r="H345" s="960" t="s">
        <v>5064</v>
      </c>
      <c r="I345" s="960"/>
      <c r="J345" s="962"/>
    </row>
    <row r="346" spans="1:10" ht="15.95" customHeight="1">
      <c r="A346" s="942"/>
      <c r="B346" s="959" t="s">
        <v>4885</v>
      </c>
      <c r="C346" s="960" t="s">
        <v>5063</v>
      </c>
      <c r="D346" s="964">
        <v>388000</v>
      </c>
      <c r="E346" s="964">
        <v>388000</v>
      </c>
      <c r="F346" s="964">
        <v>388000</v>
      </c>
      <c r="G346" s="960"/>
      <c r="H346" s="960" t="s">
        <v>184</v>
      </c>
      <c r="I346" s="960"/>
      <c r="J346" s="962"/>
    </row>
    <row r="347" spans="1:10" ht="15.95" customHeight="1">
      <c r="A347" s="948"/>
      <c r="B347" s="949" t="s">
        <v>4885</v>
      </c>
      <c r="C347" s="950" t="s">
        <v>5063</v>
      </c>
      <c r="D347" s="951">
        <v>448000</v>
      </c>
      <c r="E347" s="951">
        <v>448000</v>
      </c>
      <c r="F347" s="951">
        <v>448000</v>
      </c>
      <c r="G347" s="950"/>
      <c r="H347" s="950" t="s">
        <v>5064</v>
      </c>
      <c r="I347" s="950"/>
      <c r="J347" s="953"/>
    </row>
    <row r="348" spans="1:10" ht="15.95" customHeight="1">
      <c r="A348" s="954" t="s">
        <v>4887</v>
      </c>
      <c r="B348" s="990" t="s">
        <v>4888</v>
      </c>
      <c r="C348" s="991" t="s">
        <v>5063</v>
      </c>
      <c r="D348" s="992">
        <v>400000</v>
      </c>
      <c r="E348" s="992">
        <v>400000</v>
      </c>
      <c r="F348" s="992">
        <v>400000</v>
      </c>
      <c r="G348" s="991"/>
      <c r="H348" s="991" t="s">
        <v>5064</v>
      </c>
      <c r="I348" s="991" t="s">
        <v>4889</v>
      </c>
      <c r="J348" s="993" t="s">
        <v>1730</v>
      </c>
    </row>
    <row r="349" spans="1:10" ht="15.95" customHeight="1">
      <c r="A349" s="942" t="s">
        <v>4890</v>
      </c>
      <c r="B349" s="937" t="s">
        <v>4891</v>
      </c>
      <c r="C349" s="938" t="s">
        <v>5063</v>
      </c>
      <c r="D349" s="939">
        <v>400000</v>
      </c>
      <c r="E349" s="939">
        <v>400000</v>
      </c>
      <c r="F349" s="939">
        <v>400000</v>
      </c>
      <c r="G349" s="938"/>
      <c r="H349" s="938" t="s">
        <v>5064</v>
      </c>
      <c r="I349" s="938" t="s">
        <v>3301</v>
      </c>
      <c r="J349" s="941" t="s">
        <v>1730</v>
      </c>
    </row>
    <row r="350" spans="1:10" ht="15.95" customHeight="1">
      <c r="A350" s="942" t="s">
        <v>4659</v>
      </c>
      <c r="B350" s="959" t="s">
        <v>4892</v>
      </c>
      <c r="C350" s="960" t="s">
        <v>5063</v>
      </c>
      <c r="D350" s="964">
        <v>435000</v>
      </c>
      <c r="E350" s="964">
        <v>435000</v>
      </c>
      <c r="F350" s="964">
        <v>435000</v>
      </c>
      <c r="G350" s="960"/>
      <c r="H350" s="960" t="s">
        <v>5064</v>
      </c>
      <c r="I350" s="960"/>
      <c r="J350" s="962"/>
    </row>
    <row r="351" spans="1:10" ht="15.95" customHeight="1">
      <c r="A351" s="942" t="s">
        <v>4893</v>
      </c>
      <c r="B351" s="959" t="s">
        <v>4894</v>
      </c>
      <c r="C351" s="960" t="s">
        <v>5063</v>
      </c>
      <c r="D351" s="964">
        <v>340000</v>
      </c>
      <c r="E351" s="964">
        <v>340000</v>
      </c>
      <c r="F351" s="964">
        <v>340000</v>
      </c>
      <c r="G351" s="960"/>
      <c r="H351" s="960" t="s">
        <v>5064</v>
      </c>
      <c r="I351" s="960"/>
      <c r="J351" s="962"/>
    </row>
    <row r="352" spans="1:10" ht="15.95" customHeight="1">
      <c r="A352" s="942"/>
      <c r="B352" s="943" t="s">
        <v>4895</v>
      </c>
      <c r="C352" s="944" t="s">
        <v>5063</v>
      </c>
      <c r="D352" s="945">
        <v>410000</v>
      </c>
      <c r="E352" s="945">
        <v>410000</v>
      </c>
      <c r="F352" s="945">
        <v>410000</v>
      </c>
      <c r="G352" s="944"/>
      <c r="H352" s="944" t="s">
        <v>5064</v>
      </c>
      <c r="I352" s="944"/>
      <c r="J352" s="947"/>
    </row>
    <row r="353" spans="1:10" ht="15.95" customHeight="1">
      <c r="A353" s="942"/>
      <c r="B353" s="937" t="s">
        <v>6646</v>
      </c>
      <c r="C353" s="938" t="s">
        <v>5063</v>
      </c>
      <c r="D353" s="939">
        <v>735000</v>
      </c>
      <c r="E353" s="939">
        <v>735000</v>
      </c>
      <c r="F353" s="939">
        <v>735000</v>
      </c>
      <c r="G353" s="938"/>
      <c r="H353" s="938" t="s">
        <v>5064</v>
      </c>
      <c r="I353" s="938" t="s">
        <v>4896</v>
      </c>
      <c r="J353" s="941" t="s">
        <v>1730</v>
      </c>
    </row>
    <row r="354" spans="1:10" ht="15.95" customHeight="1">
      <c r="A354" s="942"/>
      <c r="B354" s="959" t="s">
        <v>4897</v>
      </c>
      <c r="C354" s="960" t="s">
        <v>5063</v>
      </c>
      <c r="D354" s="964">
        <v>485000</v>
      </c>
      <c r="E354" s="964">
        <v>485000</v>
      </c>
      <c r="F354" s="964">
        <v>485000</v>
      </c>
      <c r="G354" s="960"/>
      <c r="H354" s="960" t="s">
        <v>5064</v>
      </c>
      <c r="I354" s="960"/>
      <c r="J354" s="962"/>
    </row>
    <row r="355" spans="1:10" ht="15.95" customHeight="1">
      <c r="A355" s="948"/>
      <c r="B355" s="949" t="s">
        <v>4898</v>
      </c>
      <c r="C355" s="950" t="s">
        <v>5063</v>
      </c>
      <c r="D355" s="951">
        <v>535000</v>
      </c>
      <c r="E355" s="951">
        <v>535000</v>
      </c>
      <c r="F355" s="951">
        <v>535000</v>
      </c>
      <c r="G355" s="950"/>
      <c r="H355" s="950" t="s">
        <v>5064</v>
      </c>
      <c r="I355" s="950"/>
      <c r="J355" s="953"/>
    </row>
    <row r="356" spans="1:10" ht="15.95" customHeight="1">
      <c r="A356" s="954" t="s">
        <v>4899</v>
      </c>
      <c r="B356" s="955" t="s">
        <v>4900</v>
      </c>
      <c r="C356" s="956" t="s">
        <v>4663</v>
      </c>
      <c r="D356" s="957">
        <v>173</v>
      </c>
      <c r="E356" s="957">
        <v>173</v>
      </c>
      <c r="F356" s="957">
        <v>173</v>
      </c>
      <c r="G356" s="956"/>
      <c r="H356" s="956" t="s">
        <v>5064</v>
      </c>
      <c r="I356" s="956" t="s">
        <v>200</v>
      </c>
      <c r="J356" s="958" t="s">
        <v>49</v>
      </c>
    </row>
    <row r="357" spans="1:10" ht="15.95" customHeight="1">
      <c r="A357" s="942" t="s">
        <v>5274</v>
      </c>
      <c r="B357" s="959" t="s">
        <v>4901</v>
      </c>
      <c r="C357" s="960" t="s">
        <v>4663</v>
      </c>
      <c r="D357" s="961">
        <v>135</v>
      </c>
      <c r="E357" s="961">
        <v>135</v>
      </c>
      <c r="F357" s="961">
        <v>135</v>
      </c>
      <c r="G357" s="960"/>
      <c r="H357" s="960" t="s">
        <v>5064</v>
      </c>
      <c r="I357" s="960"/>
      <c r="J357" s="962"/>
    </row>
    <row r="358" spans="1:10" ht="15.95" customHeight="1">
      <c r="A358" s="942" t="s">
        <v>4710</v>
      </c>
      <c r="B358" s="959" t="s">
        <v>4902</v>
      </c>
      <c r="C358" s="960" t="s">
        <v>4663</v>
      </c>
      <c r="D358" s="961">
        <v>141</v>
      </c>
      <c r="E358" s="961">
        <v>141</v>
      </c>
      <c r="F358" s="961">
        <v>141</v>
      </c>
      <c r="G358" s="960"/>
      <c r="H358" s="960" t="s">
        <v>5064</v>
      </c>
      <c r="I358" s="960"/>
      <c r="J358" s="962"/>
    </row>
    <row r="359" spans="1:10" ht="15.95" customHeight="1">
      <c r="A359" s="942" t="s">
        <v>4903</v>
      </c>
      <c r="B359" s="959" t="s">
        <v>4904</v>
      </c>
      <c r="C359" s="960" t="s">
        <v>4663</v>
      </c>
      <c r="D359" s="961">
        <v>119</v>
      </c>
      <c r="E359" s="961">
        <v>119</v>
      </c>
      <c r="F359" s="961">
        <v>119</v>
      </c>
      <c r="G359" s="960"/>
      <c r="H359" s="960" t="s">
        <v>5064</v>
      </c>
      <c r="I359" s="960"/>
      <c r="J359" s="962"/>
    </row>
    <row r="360" spans="1:10" ht="15.95" customHeight="1">
      <c r="A360" s="942"/>
      <c r="B360" s="943" t="s">
        <v>4905</v>
      </c>
      <c r="C360" s="944" t="s">
        <v>4663</v>
      </c>
      <c r="D360" s="963">
        <v>141</v>
      </c>
      <c r="E360" s="963">
        <v>141</v>
      </c>
      <c r="F360" s="963">
        <v>141</v>
      </c>
      <c r="G360" s="944"/>
      <c r="H360" s="944" t="s">
        <v>5064</v>
      </c>
      <c r="I360" s="944"/>
      <c r="J360" s="947"/>
    </row>
    <row r="361" spans="1:10" ht="15.95" customHeight="1">
      <c r="A361" s="942"/>
      <c r="B361" s="937" t="s">
        <v>4900</v>
      </c>
      <c r="C361" s="938" t="s">
        <v>5063</v>
      </c>
      <c r="D361" s="939">
        <v>1927000</v>
      </c>
      <c r="E361" s="939">
        <v>1927000</v>
      </c>
      <c r="F361" s="939">
        <v>1927000</v>
      </c>
      <c r="G361" s="938"/>
      <c r="H361" s="938" t="s">
        <v>5064</v>
      </c>
      <c r="I361" s="938" t="s">
        <v>4906</v>
      </c>
      <c r="J361" s="941" t="s">
        <v>3295</v>
      </c>
    </row>
    <row r="362" spans="1:10" ht="15.95" customHeight="1">
      <c r="A362" s="942"/>
      <c r="B362" s="959" t="s">
        <v>4901</v>
      </c>
      <c r="C362" s="960" t="s">
        <v>5063</v>
      </c>
      <c r="D362" s="964">
        <v>1315000</v>
      </c>
      <c r="E362" s="964">
        <v>1315000</v>
      </c>
      <c r="F362" s="964">
        <v>1315000</v>
      </c>
      <c r="G362" s="960"/>
      <c r="H362" s="960" t="s">
        <v>184</v>
      </c>
      <c r="I362" s="960"/>
      <c r="J362" s="962"/>
    </row>
    <row r="363" spans="1:10" ht="15.95" customHeight="1">
      <c r="A363" s="942"/>
      <c r="B363" s="959" t="s">
        <v>4901</v>
      </c>
      <c r="C363" s="960" t="s">
        <v>5063</v>
      </c>
      <c r="D363" s="964">
        <v>1465000</v>
      </c>
      <c r="E363" s="964">
        <v>1605000</v>
      </c>
      <c r="F363" s="964">
        <v>1605000</v>
      </c>
      <c r="G363" s="960"/>
      <c r="H363" s="960" t="s">
        <v>5064</v>
      </c>
      <c r="I363" s="960"/>
      <c r="J363" s="962"/>
    </row>
    <row r="364" spans="1:10" ht="15.95" customHeight="1">
      <c r="A364" s="942"/>
      <c r="B364" s="959" t="s">
        <v>4902</v>
      </c>
      <c r="C364" s="960" t="s">
        <v>5063</v>
      </c>
      <c r="D364" s="964">
        <v>1379000</v>
      </c>
      <c r="E364" s="964">
        <v>1379000</v>
      </c>
      <c r="F364" s="964">
        <v>1379000</v>
      </c>
      <c r="G364" s="960"/>
      <c r="H364" s="960" t="s">
        <v>184</v>
      </c>
      <c r="I364" s="960"/>
      <c r="J364" s="962"/>
    </row>
    <row r="365" spans="1:10" ht="15.95" customHeight="1">
      <c r="A365" s="942"/>
      <c r="B365" s="959" t="s">
        <v>4902</v>
      </c>
      <c r="C365" s="960" t="s">
        <v>5063</v>
      </c>
      <c r="D365" s="964">
        <v>1530000</v>
      </c>
      <c r="E365" s="964">
        <v>1669000</v>
      </c>
      <c r="F365" s="964">
        <v>1669000</v>
      </c>
      <c r="G365" s="960"/>
      <c r="H365" s="960" t="s">
        <v>5064</v>
      </c>
      <c r="I365" s="960"/>
      <c r="J365" s="962"/>
    </row>
    <row r="366" spans="1:10" ht="15.95" customHeight="1">
      <c r="A366" s="942"/>
      <c r="B366" s="959" t="s">
        <v>4904</v>
      </c>
      <c r="C366" s="960" t="s">
        <v>5063</v>
      </c>
      <c r="D366" s="964">
        <v>1196000</v>
      </c>
      <c r="E366" s="964">
        <v>1196000</v>
      </c>
      <c r="F366" s="964">
        <v>1196000</v>
      </c>
      <c r="G366" s="960"/>
      <c r="H366" s="960" t="s">
        <v>184</v>
      </c>
      <c r="I366" s="960"/>
      <c r="J366" s="962"/>
    </row>
    <row r="367" spans="1:10" ht="15.95" customHeight="1">
      <c r="A367" s="942"/>
      <c r="B367" s="959" t="s">
        <v>4904</v>
      </c>
      <c r="C367" s="960" t="s">
        <v>5063</v>
      </c>
      <c r="D367" s="964">
        <v>1347000</v>
      </c>
      <c r="E367" s="964">
        <v>1487000</v>
      </c>
      <c r="F367" s="964">
        <v>1487000</v>
      </c>
      <c r="G367" s="960"/>
      <c r="H367" s="960" t="s">
        <v>5064</v>
      </c>
      <c r="I367" s="960"/>
      <c r="J367" s="962"/>
    </row>
    <row r="368" spans="1:10" ht="15.95" customHeight="1">
      <c r="A368" s="942"/>
      <c r="B368" s="959" t="s">
        <v>4905</v>
      </c>
      <c r="C368" s="960" t="s">
        <v>5063</v>
      </c>
      <c r="D368" s="964">
        <v>1379000</v>
      </c>
      <c r="E368" s="964">
        <v>1379000</v>
      </c>
      <c r="F368" s="964">
        <v>1379000</v>
      </c>
      <c r="G368" s="960"/>
      <c r="H368" s="960" t="s">
        <v>184</v>
      </c>
      <c r="I368" s="960"/>
      <c r="J368" s="962"/>
    </row>
    <row r="369" spans="1:10" ht="15.95" customHeight="1">
      <c r="A369" s="942"/>
      <c r="B369" s="943" t="s">
        <v>4905</v>
      </c>
      <c r="C369" s="944" t="s">
        <v>5063</v>
      </c>
      <c r="D369" s="945">
        <v>1530000</v>
      </c>
      <c r="E369" s="945">
        <v>1669000</v>
      </c>
      <c r="F369" s="945">
        <v>1669000</v>
      </c>
      <c r="G369" s="944"/>
      <c r="H369" s="944" t="s">
        <v>5064</v>
      </c>
      <c r="I369" s="944"/>
      <c r="J369" s="947"/>
    </row>
    <row r="370" spans="1:10" ht="15.95" customHeight="1">
      <c r="A370" s="942"/>
      <c r="B370" s="937" t="s">
        <v>4900</v>
      </c>
      <c r="C370" s="938" t="s">
        <v>5063</v>
      </c>
      <c r="D370" s="939">
        <v>1774000</v>
      </c>
      <c r="E370" s="939">
        <v>1774000</v>
      </c>
      <c r="F370" s="939">
        <v>1774000</v>
      </c>
      <c r="G370" s="938"/>
      <c r="H370" s="938" t="s">
        <v>5064</v>
      </c>
      <c r="I370" s="938" t="s">
        <v>4907</v>
      </c>
      <c r="J370" s="941" t="s">
        <v>3295</v>
      </c>
    </row>
    <row r="371" spans="1:10" ht="15.95" customHeight="1">
      <c r="A371" s="942"/>
      <c r="B371" s="959" t="s">
        <v>4901</v>
      </c>
      <c r="C371" s="960" t="s">
        <v>5063</v>
      </c>
      <c r="D371" s="964">
        <v>1226000</v>
      </c>
      <c r="E371" s="964">
        <v>1226000</v>
      </c>
      <c r="F371" s="964">
        <v>1226000</v>
      </c>
      <c r="G371" s="960"/>
      <c r="H371" s="960" t="s">
        <v>184</v>
      </c>
      <c r="I371" s="960"/>
      <c r="J371" s="962"/>
    </row>
    <row r="372" spans="1:10" ht="15.95" customHeight="1">
      <c r="A372" s="942"/>
      <c r="B372" s="959" t="s">
        <v>4901</v>
      </c>
      <c r="C372" s="960" t="s">
        <v>5063</v>
      </c>
      <c r="D372" s="964">
        <v>1366000</v>
      </c>
      <c r="E372" s="964">
        <v>1505000</v>
      </c>
      <c r="F372" s="964">
        <v>1505000</v>
      </c>
      <c r="G372" s="960"/>
      <c r="H372" s="960" t="s">
        <v>5064</v>
      </c>
      <c r="I372" s="960"/>
      <c r="J372" s="962"/>
    </row>
    <row r="373" spans="1:10" ht="15.95" customHeight="1">
      <c r="A373" s="942"/>
      <c r="B373" s="959" t="s">
        <v>4902</v>
      </c>
      <c r="C373" s="960" t="s">
        <v>5063</v>
      </c>
      <c r="D373" s="964">
        <v>1290000</v>
      </c>
      <c r="E373" s="964">
        <v>1290000</v>
      </c>
      <c r="F373" s="964">
        <v>1290000</v>
      </c>
      <c r="G373" s="960"/>
      <c r="H373" s="960" t="s">
        <v>184</v>
      </c>
      <c r="I373" s="960"/>
      <c r="J373" s="962"/>
    </row>
    <row r="374" spans="1:10" ht="15.95" customHeight="1">
      <c r="A374" s="942"/>
      <c r="B374" s="959" t="s">
        <v>4902</v>
      </c>
      <c r="C374" s="960" t="s">
        <v>5063</v>
      </c>
      <c r="D374" s="964">
        <v>1430000</v>
      </c>
      <c r="E374" s="964">
        <v>1570000</v>
      </c>
      <c r="F374" s="964">
        <v>1570000</v>
      </c>
      <c r="G374" s="960"/>
      <c r="H374" s="960" t="s">
        <v>5064</v>
      </c>
      <c r="I374" s="960"/>
      <c r="J374" s="962"/>
    </row>
    <row r="375" spans="1:10" ht="15.95" customHeight="1">
      <c r="A375" s="942"/>
      <c r="B375" s="959" t="s">
        <v>4904</v>
      </c>
      <c r="C375" s="960" t="s">
        <v>5063</v>
      </c>
      <c r="D375" s="964">
        <v>1086000</v>
      </c>
      <c r="E375" s="964">
        <v>1086000</v>
      </c>
      <c r="F375" s="964">
        <v>1086000</v>
      </c>
      <c r="G375" s="960"/>
      <c r="H375" s="960" t="s">
        <v>184</v>
      </c>
      <c r="I375" s="960"/>
      <c r="J375" s="962"/>
    </row>
    <row r="376" spans="1:10" ht="15.95" customHeight="1">
      <c r="A376" s="942"/>
      <c r="B376" s="959" t="s">
        <v>4904</v>
      </c>
      <c r="C376" s="960" t="s">
        <v>5063</v>
      </c>
      <c r="D376" s="964">
        <v>1226000</v>
      </c>
      <c r="E376" s="964">
        <v>1366000</v>
      </c>
      <c r="F376" s="964">
        <v>1366000</v>
      </c>
      <c r="G376" s="960"/>
      <c r="H376" s="960" t="s">
        <v>5064</v>
      </c>
      <c r="I376" s="960"/>
      <c r="J376" s="962"/>
    </row>
    <row r="377" spans="1:10" ht="15.95" customHeight="1">
      <c r="A377" s="942"/>
      <c r="B377" s="959" t="s">
        <v>4905</v>
      </c>
      <c r="C377" s="960" t="s">
        <v>5063</v>
      </c>
      <c r="D377" s="964">
        <v>1290000</v>
      </c>
      <c r="E377" s="964">
        <v>1290000</v>
      </c>
      <c r="F377" s="964">
        <v>1290000</v>
      </c>
      <c r="G377" s="960"/>
      <c r="H377" s="960" t="s">
        <v>184</v>
      </c>
      <c r="I377" s="960"/>
      <c r="J377" s="962"/>
    </row>
    <row r="378" spans="1:10" ht="15.95" customHeight="1">
      <c r="A378" s="942"/>
      <c r="B378" s="943" t="s">
        <v>4905</v>
      </c>
      <c r="C378" s="944" t="s">
        <v>5063</v>
      </c>
      <c r="D378" s="945">
        <v>1430000</v>
      </c>
      <c r="E378" s="945">
        <v>1570000</v>
      </c>
      <c r="F378" s="945">
        <v>1570000</v>
      </c>
      <c r="G378" s="944"/>
      <c r="H378" s="944" t="s">
        <v>5064</v>
      </c>
      <c r="I378" s="944"/>
      <c r="J378" s="947"/>
    </row>
    <row r="379" spans="1:10" ht="15.95" customHeight="1">
      <c r="A379" s="942"/>
      <c r="B379" s="937" t="s">
        <v>4900</v>
      </c>
      <c r="C379" s="938" t="s">
        <v>4663</v>
      </c>
      <c r="D379" s="975">
        <v>184</v>
      </c>
      <c r="E379" s="975">
        <v>184</v>
      </c>
      <c r="F379" s="975">
        <v>184</v>
      </c>
      <c r="G379" s="938"/>
      <c r="H379" s="938" t="s">
        <v>5064</v>
      </c>
      <c r="I379" s="938" t="s">
        <v>200</v>
      </c>
      <c r="J379" s="941" t="s">
        <v>7526</v>
      </c>
    </row>
    <row r="380" spans="1:10" ht="15.95" customHeight="1">
      <c r="A380" s="942"/>
      <c r="B380" s="959" t="s">
        <v>4901</v>
      </c>
      <c r="C380" s="960" t="s">
        <v>4663</v>
      </c>
      <c r="D380" s="961">
        <v>134</v>
      </c>
      <c r="E380" s="961">
        <v>134</v>
      </c>
      <c r="F380" s="961">
        <v>134</v>
      </c>
      <c r="G380" s="960"/>
      <c r="H380" s="960" t="s">
        <v>5064</v>
      </c>
      <c r="I380" s="960"/>
      <c r="J380" s="962"/>
    </row>
    <row r="381" spans="1:10" ht="15.95" customHeight="1">
      <c r="A381" s="942"/>
      <c r="B381" s="959" t="s">
        <v>4902</v>
      </c>
      <c r="C381" s="960" t="s">
        <v>4663</v>
      </c>
      <c r="D381" s="961">
        <v>149</v>
      </c>
      <c r="E381" s="961">
        <v>149</v>
      </c>
      <c r="F381" s="961">
        <v>149</v>
      </c>
      <c r="G381" s="960"/>
      <c r="H381" s="960" t="s">
        <v>5064</v>
      </c>
      <c r="I381" s="960"/>
      <c r="J381" s="962"/>
    </row>
    <row r="382" spans="1:10" ht="15.95" customHeight="1">
      <c r="A382" s="942"/>
      <c r="B382" s="959" t="s">
        <v>4904</v>
      </c>
      <c r="C382" s="960" t="s">
        <v>4663</v>
      </c>
      <c r="D382" s="961">
        <v>118</v>
      </c>
      <c r="E382" s="961">
        <v>118</v>
      </c>
      <c r="F382" s="961">
        <v>118</v>
      </c>
      <c r="G382" s="960"/>
      <c r="H382" s="960" t="s">
        <v>5064</v>
      </c>
      <c r="I382" s="960"/>
      <c r="J382" s="962"/>
    </row>
    <row r="383" spans="1:10" ht="15.95" customHeight="1">
      <c r="A383" s="942"/>
      <c r="B383" s="943" t="s">
        <v>4905</v>
      </c>
      <c r="C383" s="944" t="s">
        <v>4663</v>
      </c>
      <c r="D383" s="963">
        <v>149</v>
      </c>
      <c r="E383" s="963">
        <v>149</v>
      </c>
      <c r="F383" s="963">
        <v>149</v>
      </c>
      <c r="G383" s="944"/>
      <c r="H383" s="944" t="s">
        <v>5064</v>
      </c>
      <c r="I383" s="944"/>
      <c r="J383" s="947"/>
    </row>
    <row r="384" spans="1:10" ht="15.95" customHeight="1">
      <c r="A384" s="942"/>
      <c r="B384" s="937" t="s">
        <v>4900</v>
      </c>
      <c r="C384" s="938" t="s">
        <v>4663</v>
      </c>
      <c r="D384" s="975">
        <v>199</v>
      </c>
      <c r="E384" s="975">
        <v>199</v>
      </c>
      <c r="F384" s="975">
        <v>199</v>
      </c>
      <c r="G384" s="938"/>
      <c r="H384" s="938" t="s">
        <v>5064</v>
      </c>
      <c r="I384" s="938" t="s">
        <v>200</v>
      </c>
      <c r="J384" s="941" t="s">
        <v>4908</v>
      </c>
    </row>
    <row r="385" spans="1:10" ht="15.95" customHeight="1">
      <c r="A385" s="942"/>
      <c r="B385" s="959" t="s">
        <v>4901</v>
      </c>
      <c r="C385" s="960" t="s">
        <v>4663</v>
      </c>
      <c r="D385" s="961">
        <v>154</v>
      </c>
      <c r="E385" s="961">
        <v>169</v>
      </c>
      <c r="F385" s="961">
        <v>169</v>
      </c>
      <c r="G385" s="960"/>
      <c r="H385" s="960" t="s">
        <v>5064</v>
      </c>
      <c r="I385" s="960"/>
      <c r="J385" s="962"/>
    </row>
    <row r="386" spans="1:10" ht="15.95" customHeight="1">
      <c r="A386" s="942"/>
      <c r="B386" s="959" t="s">
        <v>4902</v>
      </c>
      <c r="C386" s="960" t="s">
        <v>4663</v>
      </c>
      <c r="D386" s="961">
        <v>161</v>
      </c>
      <c r="E386" s="961">
        <v>176</v>
      </c>
      <c r="F386" s="961">
        <v>176</v>
      </c>
      <c r="G386" s="960"/>
      <c r="H386" s="960" t="s">
        <v>5064</v>
      </c>
      <c r="I386" s="960"/>
      <c r="J386" s="962"/>
    </row>
    <row r="387" spans="1:10" ht="15.95" customHeight="1">
      <c r="A387" s="942"/>
      <c r="B387" s="959" t="s">
        <v>4904</v>
      </c>
      <c r="C387" s="960" t="s">
        <v>4663</v>
      </c>
      <c r="D387" s="961">
        <v>144</v>
      </c>
      <c r="E387" s="961">
        <v>159</v>
      </c>
      <c r="F387" s="961">
        <v>159</v>
      </c>
      <c r="G387" s="960"/>
      <c r="H387" s="960" t="s">
        <v>5064</v>
      </c>
      <c r="I387" s="960"/>
      <c r="J387" s="962"/>
    </row>
    <row r="388" spans="1:10" ht="15.95" customHeight="1">
      <c r="A388" s="948"/>
      <c r="B388" s="949" t="s">
        <v>4905</v>
      </c>
      <c r="C388" s="950" t="s">
        <v>4663</v>
      </c>
      <c r="D388" s="982">
        <v>161</v>
      </c>
      <c r="E388" s="982">
        <v>176</v>
      </c>
      <c r="F388" s="982">
        <v>176</v>
      </c>
      <c r="G388" s="950"/>
      <c r="H388" s="950" t="s">
        <v>5064</v>
      </c>
      <c r="I388" s="950"/>
      <c r="J388" s="953"/>
    </row>
    <row r="389" spans="1:10" ht="15.95" customHeight="1">
      <c r="A389" s="954" t="s">
        <v>4909</v>
      </c>
      <c r="B389" s="990" t="s">
        <v>5398</v>
      </c>
      <c r="C389" s="991" t="s">
        <v>4663</v>
      </c>
      <c r="D389" s="994">
        <v>49</v>
      </c>
      <c r="E389" s="994">
        <v>53</v>
      </c>
      <c r="F389" s="994">
        <v>53</v>
      </c>
      <c r="G389" s="991"/>
      <c r="H389" s="991" t="s">
        <v>5064</v>
      </c>
      <c r="I389" s="991" t="s">
        <v>4910</v>
      </c>
      <c r="J389" s="993" t="s">
        <v>4664</v>
      </c>
    </row>
    <row r="390" spans="1:10" ht="15.95" customHeight="1">
      <c r="A390" s="942" t="s">
        <v>4911</v>
      </c>
      <c r="B390" s="937" t="s">
        <v>1664</v>
      </c>
      <c r="C390" s="938" t="s">
        <v>5063</v>
      </c>
      <c r="D390" s="939">
        <v>595000</v>
      </c>
      <c r="E390" s="939">
        <v>632000</v>
      </c>
      <c r="F390" s="939">
        <v>632000</v>
      </c>
      <c r="G390" s="938"/>
      <c r="H390" s="938" t="s">
        <v>5064</v>
      </c>
      <c r="I390" s="938" t="s">
        <v>4912</v>
      </c>
      <c r="J390" s="941" t="s">
        <v>3295</v>
      </c>
    </row>
    <row r="391" spans="1:10" ht="15.95" customHeight="1">
      <c r="A391" s="942" t="s">
        <v>4913</v>
      </c>
      <c r="B391" s="959" t="s">
        <v>5398</v>
      </c>
      <c r="C391" s="960" t="s">
        <v>5063</v>
      </c>
      <c r="D391" s="964">
        <v>525000</v>
      </c>
      <c r="E391" s="964">
        <v>562000</v>
      </c>
      <c r="F391" s="964">
        <v>562000</v>
      </c>
      <c r="G391" s="960"/>
      <c r="H391" s="960" t="s">
        <v>5064</v>
      </c>
      <c r="I391" s="960"/>
      <c r="J391" s="962"/>
    </row>
    <row r="392" spans="1:10" ht="15.95" customHeight="1">
      <c r="A392" s="948" t="s">
        <v>4914</v>
      </c>
      <c r="B392" s="949" t="s">
        <v>1667</v>
      </c>
      <c r="C392" s="950" t="s">
        <v>5063</v>
      </c>
      <c r="D392" s="951">
        <v>695000</v>
      </c>
      <c r="E392" s="951">
        <v>732000</v>
      </c>
      <c r="F392" s="951">
        <v>732000</v>
      </c>
      <c r="G392" s="950"/>
      <c r="H392" s="950" t="s">
        <v>5064</v>
      </c>
      <c r="I392" s="950"/>
      <c r="J392" s="953"/>
    </row>
    <row r="393" spans="1:10" ht="15.95" customHeight="1">
      <c r="A393" s="954" t="s">
        <v>4915</v>
      </c>
      <c r="B393" s="990" t="s">
        <v>5398</v>
      </c>
      <c r="C393" s="991" t="s">
        <v>4663</v>
      </c>
      <c r="D393" s="994">
        <v>46</v>
      </c>
      <c r="E393" s="994">
        <v>46</v>
      </c>
      <c r="F393" s="994">
        <v>46</v>
      </c>
      <c r="G393" s="991"/>
      <c r="H393" s="991" t="s">
        <v>5064</v>
      </c>
      <c r="I393" s="991" t="s">
        <v>200</v>
      </c>
      <c r="J393" s="993" t="s">
        <v>1730</v>
      </c>
    </row>
    <row r="394" spans="1:10" ht="15.95" customHeight="1">
      <c r="A394" s="942" t="s">
        <v>2427</v>
      </c>
      <c r="B394" s="971" t="s">
        <v>5398</v>
      </c>
      <c r="C394" s="972" t="s">
        <v>5063</v>
      </c>
      <c r="D394" s="973">
        <v>475000</v>
      </c>
      <c r="E394" s="973">
        <v>475000</v>
      </c>
      <c r="F394" s="973">
        <v>475000</v>
      </c>
      <c r="G394" s="989">
        <v>695000</v>
      </c>
      <c r="H394" s="972" t="s">
        <v>5064</v>
      </c>
      <c r="I394" s="972" t="s">
        <v>4916</v>
      </c>
      <c r="J394" s="983" t="s">
        <v>3295</v>
      </c>
    </row>
    <row r="395" spans="1:10" ht="15.95" customHeight="1">
      <c r="A395" s="942" t="s">
        <v>4917</v>
      </c>
      <c r="B395" s="974" t="s">
        <v>4918</v>
      </c>
      <c r="C395" s="938"/>
      <c r="D395" s="975"/>
      <c r="E395" s="975"/>
      <c r="F395" s="975"/>
      <c r="G395" s="938"/>
      <c r="H395" s="938"/>
      <c r="I395" s="938"/>
      <c r="J395" s="976"/>
    </row>
    <row r="396" spans="1:10" ht="15.95" customHeight="1">
      <c r="A396" s="942" t="s">
        <v>4919</v>
      </c>
      <c r="B396" s="943" t="s">
        <v>5398</v>
      </c>
      <c r="C396" s="944" t="s">
        <v>5063</v>
      </c>
      <c r="D396" s="945">
        <v>415000</v>
      </c>
      <c r="E396" s="945">
        <v>415000</v>
      </c>
      <c r="F396" s="945">
        <v>415000</v>
      </c>
      <c r="G396" s="946">
        <v>635000</v>
      </c>
      <c r="H396" s="944" t="s">
        <v>5064</v>
      </c>
      <c r="I396" s="944" t="s">
        <v>4920</v>
      </c>
      <c r="J396" s="977" t="s">
        <v>3295</v>
      </c>
    </row>
    <row r="397" spans="1:10" ht="15.95" customHeight="1">
      <c r="A397" s="942"/>
      <c r="B397" s="971" t="s">
        <v>5398</v>
      </c>
      <c r="C397" s="972" t="s">
        <v>5063</v>
      </c>
      <c r="D397" s="973">
        <v>395000</v>
      </c>
      <c r="E397" s="973">
        <v>395000</v>
      </c>
      <c r="F397" s="973">
        <v>395000</v>
      </c>
      <c r="G397" s="989">
        <v>615000</v>
      </c>
      <c r="H397" s="972" t="s">
        <v>184</v>
      </c>
      <c r="I397" s="972" t="s">
        <v>4921</v>
      </c>
      <c r="J397" s="983" t="s">
        <v>3295</v>
      </c>
    </row>
    <row r="398" spans="1:10" ht="15.95" customHeight="1">
      <c r="A398" s="942"/>
      <c r="B398" s="974" t="s">
        <v>4922</v>
      </c>
      <c r="C398" s="938"/>
      <c r="D398" s="975"/>
      <c r="E398" s="975"/>
      <c r="F398" s="975"/>
      <c r="G398" s="938"/>
      <c r="H398" s="938"/>
      <c r="I398" s="938"/>
      <c r="J398" s="976"/>
    </row>
    <row r="399" spans="1:10" ht="15.95" customHeight="1">
      <c r="A399" s="948"/>
      <c r="B399" s="949" t="s">
        <v>5398</v>
      </c>
      <c r="C399" s="950" t="s">
        <v>5063</v>
      </c>
      <c r="D399" s="951">
        <v>415000</v>
      </c>
      <c r="E399" s="951">
        <v>415000</v>
      </c>
      <c r="F399" s="951">
        <v>415000</v>
      </c>
      <c r="G399" s="952">
        <v>635000</v>
      </c>
      <c r="H399" s="950" t="s">
        <v>5064</v>
      </c>
      <c r="I399" s="950" t="s">
        <v>4923</v>
      </c>
      <c r="J399" s="986" t="s">
        <v>3295</v>
      </c>
    </row>
    <row r="400" spans="1:10" ht="15.95" customHeight="1">
      <c r="A400" s="954" t="s">
        <v>4924</v>
      </c>
      <c r="B400" s="990" t="s">
        <v>2980</v>
      </c>
      <c r="C400" s="991" t="s">
        <v>4663</v>
      </c>
      <c r="D400" s="994">
        <v>52</v>
      </c>
      <c r="E400" s="994">
        <v>54</v>
      </c>
      <c r="F400" s="994">
        <v>54</v>
      </c>
      <c r="G400" s="991"/>
      <c r="H400" s="991" t="s">
        <v>5064</v>
      </c>
      <c r="I400" s="991" t="s">
        <v>200</v>
      </c>
      <c r="J400" s="990" t="s">
        <v>1730</v>
      </c>
    </row>
    <row r="401" spans="1:10" ht="15.95" customHeight="1">
      <c r="A401" s="942" t="s">
        <v>4925</v>
      </c>
      <c r="B401" s="937" t="s">
        <v>2579</v>
      </c>
      <c r="C401" s="938" t="s">
        <v>5063</v>
      </c>
      <c r="D401" s="939">
        <v>805000</v>
      </c>
      <c r="E401" s="939">
        <v>805000</v>
      </c>
      <c r="F401" s="939">
        <v>805000</v>
      </c>
      <c r="G401" s="940">
        <v>1055000</v>
      </c>
      <c r="H401" s="938" t="s">
        <v>5064</v>
      </c>
      <c r="I401" s="938" t="s">
        <v>4950</v>
      </c>
      <c r="J401" s="937" t="s">
        <v>3295</v>
      </c>
    </row>
    <row r="402" spans="1:10" ht="15.95" customHeight="1">
      <c r="A402" s="942" t="s">
        <v>4659</v>
      </c>
      <c r="B402" s="943" t="s">
        <v>2980</v>
      </c>
      <c r="C402" s="944" t="s">
        <v>5063</v>
      </c>
      <c r="D402" s="945">
        <v>475000</v>
      </c>
      <c r="E402" s="945">
        <v>495000</v>
      </c>
      <c r="F402" s="945">
        <v>495000</v>
      </c>
      <c r="G402" s="946">
        <v>745000</v>
      </c>
      <c r="H402" s="944" t="s">
        <v>5064</v>
      </c>
      <c r="I402" s="944"/>
      <c r="J402" s="969"/>
    </row>
    <row r="403" spans="1:10" ht="15.95" customHeight="1">
      <c r="A403" s="970" t="s">
        <v>4926</v>
      </c>
      <c r="B403" s="969"/>
      <c r="C403" s="944"/>
      <c r="D403" s="963"/>
      <c r="E403" s="963"/>
      <c r="F403" s="963"/>
      <c r="G403" s="944"/>
      <c r="H403" s="944"/>
      <c r="I403" s="944"/>
      <c r="J403" s="969"/>
    </row>
    <row r="404" spans="1:10" ht="15.95" customHeight="1">
      <c r="A404" s="936" t="s">
        <v>4927</v>
      </c>
      <c r="B404" s="971" t="s">
        <v>5398</v>
      </c>
      <c r="C404" s="972" t="s">
        <v>4663</v>
      </c>
      <c r="D404" s="988">
        <v>50</v>
      </c>
      <c r="E404" s="988">
        <v>56</v>
      </c>
      <c r="F404" s="988">
        <v>56</v>
      </c>
      <c r="G404" s="972"/>
      <c r="H404" s="972" t="s">
        <v>5064</v>
      </c>
      <c r="I404" s="972" t="s">
        <v>200</v>
      </c>
      <c r="J404" s="971" t="s">
        <v>4664</v>
      </c>
    </row>
    <row r="405" spans="1:10" ht="15.95" customHeight="1">
      <c r="A405" s="942" t="s">
        <v>4928</v>
      </c>
      <c r="B405" s="971" t="s">
        <v>5398</v>
      </c>
      <c r="C405" s="972" t="s">
        <v>5063</v>
      </c>
      <c r="D405" s="973">
        <v>475000</v>
      </c>
      <c r="E405" s="973">
        <v>475000</v>
      </c>
      <c r="F405" s="973">
        <v>475000</v>
      </c>
      <c r="G405" s="972"/>
      <c r="H405" s="972" t="s">
        <v>5064</v>
      </c>
      <c r="I405" s="972" t="s">
        <v>7564</v>
      </c>
      <c r="J405" s="971" t="s">
        <v>3295</v>
      </c>
    </row>
    <row r="406" spans="1:10" ht="15.95" customHeight="1">
      <c r="A406" s="942" t="s">
        <v>824</v>
      </c>
      <c r="B406" s="968"/>
      <c r="C406" s="960"/>
      <c r="D406" s="961"/>
      <c r="E406" s="961"/>
      <c r="F406" s="961"/>
      <c r="G406" s="960"/>
      <c r="H406" s="960"/>
      <c r="I406" s="960"/>
      <c r="J406" s="968"/>
    </row>
    <row r="407" spans="1:10" ht="15.95" customHeight="1">
      <c r="A407" s="942" t="s">
        <v>4929</v>
      </c>
      <c r="B407" s="968"/>
      <c r="C407" s="960"/>
      <c r="D407" s="961"/>
      <c r="E407" s="961"/>
      <c r="F407" s="961"/>
      <c r="G407" s="960"/>
      <c r="H407" s="960"/>
      <c r="I407" s="960"/>
      <c r="J407" s="968"/>
    </row>
    <row r="408" spans="1:10" ht="15.95" customHeight="1">
      <c r="A408" s="970" t="s">
        <v>4930</v>
      </c>
      <c r="B408" s="969"/>
      <c r="C408" s="944"/>
      <c r="D408" s="963"/>
      <c r="E408" s="963"/>
      <c r="F408" s="963"/>
      <c r="G408" s="944"/>
      <c r="H408" s="944"/>
      <c r="I408" s="944"/>
      <c r="J408" s="969"/>
    </row>
    <row r="409" spans="1:10" ht="15.95" customHeight="1">
      <c r="A409" s="936" t="s">
        <v>4931</v>
      </c>
      <c r="B409" s="971" t="s">
        <v>5398</v>
      </c>
      <c r="C409" s="972" t="s">
        <v>4663</v>
      </c>
      <c r="D409" s="988">
        <v>51</v>
      </c>
      <c r="E409" s="988">
        <v>56</v>
      </c>
      <c r="F409" s="988">
        <v>56</v>
      </c>
      <c r="G409" s="972"/>
      <c r="H409" s="972" t="s">
        <v>5064</v>
      </c>
      <c r="I409" s="972" t="s">
        <v>200</v>
      </c>
      <c r="J409" s="971" t="s">
        <v>1730</v>
      </c>
    </row>
    <row r="410" spans="1:10" ht="15.95" customHeight="1">
      <c r="A410" s="942" t="s">
        <v>4932</v>
      </c>
      <c r="B410" s="971" t="s">
        <v>5398</v>
      </c>
      <c r="C410" s="972" t="s">
        <v>5063</v>
      </c>
      <c r="D410" s="973">
        <v>497000</v>
      </c>
      <c r="E410" s="973">
        <v>527000</v>
      </c>
      <c r="F410" s="973">
        <v>527000</v>
      </c>
      <c r="G410" s="972"/>
      <c r="H410" s="972" t="s">
        <v>5064</v>
      </c>
      <c r="I410" s="972" t="s">
        <v>4933</v>
      </c>
      <c r="J410" s="971" t="s">
        <v>3295</v>
      </c>
    </row>
    <row r="411" spans="1:10" ht="15.95" customHeight="1">
      <c r="A411" s="942" t="s">
        <v>4659</v>
      </c>
      <c r="B411" s="968"/>
      <c r="C411" s="960"/>
      <c r="D411" s="961"/>
      <c r="E411" s="961"/>
      <c r="F411" s="961"/>
      <c r="G411" s="960"/>
      <c r="H411" s="960"/>
      <c r="I411" s="960"/>
      <c r="J411" s="968"/>
    </row>
    <row r="412" spans="1:10" ht="15.95" customHeight="1">
      <c r="A412" s="970" t="s">
        <v>4934</v>
      </c>
      <c r="B412" s="969"/>
      <c r="C412" s="944"/>
      <c r="D412" s="963"/>
      <c r="E412" s="963"/>
      <c r="F412" s="963"/>
      <c r="G412" s="944"/>
      <c r="H412" s="944"/>
      <c r="I412" s="944"/>
      <c r="J412" s="969"/>
    </row>
    <row r="413" spans="1:10" ht="15.95" customHeight="1">
      <c r="A413" s="936" t="s">
        <v>4935</v>
      </c>
      <c r="B413" s="937" t="s">
        <v>2955</v>
      </c>
      <c r="C413" s="938" t="s">
        <v>4663</v>
      </c>
      <c r="D413" s="975">
        <v>158</v>
      </c>
      <c r="E413" s="975">
        <v>158</v>
      </c>
      <c r="F413" s="975">
        <v>158</v>
      </c>
      <c r="G413" s="938">
        <v>193</v>
      </c>
      <c r="H413" s="938" t="s">
        <v>5064</v>
      </c>
      <c r="I413" s="938" t="s">
        <v>4936</v>
      </c>
      <c r="J413" s="941" t="s">
        <v>4664</v>
      </c>
    </row>
    <row r="414" spans="1:10" ht="15.95" customHeight="1">
      <c r="A414" s="942" t="s">
        <v>4937</v>
      </c>
      <c r="B414" s="959" t="s">
        <v>4938</v>
      </c>
      <c r="C414" s="960" t="s">
        <v>4663</v>
      </c>
      <c r="D414" s="961">
        <v>108</v>
      </c>
      <c r="E414" s="961">
        <v>108</v>
      </c>
      <c r="F414" s="961">
        <v>108</v>
      </c>
      <c r="G414" s="960">
        <v>143</v>
      </c>
      <c r="H414" s="960" t="s">
        <v>5064</v>
      </c>
      <c r="I414" s="960"/>
      <c r="J414" s="962"/>
    </row>
    <row r="415" spans="1:10" ht="15.95" customHeight="1">
      <c r="A415" s="942" t="s">
        <v>4939</v>
      </c>
      <c r="B415" s="959" t="s">
        <v>4940</v>
      </c>
      <c r="C415" s="960" t="s">
        <v>4663</v>
      </c>
      <c r="D415" s="961">
        <v>158</v>
      </c>
      <c r="E415" s="961">
        <v>158</v>
      </c>
      <c r="F415" s="961">
        <v>158</v>
      </c>
      <c r="G415" s="960">
        <v>193</v>
      </c>
      <c r="H415" s="960" t="s">
        <v>5064</v>
      </c>
      <c r="I415" s="960"/>
      <c r="J415" s="962"/>
    </row>
    <row r="416" spans="1:10" ht="15.95" customHeight="1">
      <c r="A416" s="942" t="s">
        <v>4941</v>
      </c>
      <c r="B416" s="959" t="s">
        <v>1664</v>
      </c>
      <c r="C416" s="960" t="s">
        <v>4663</v>
      </c>
      <c r="D416" s="961">
        <v>98</v>
      </c>
      <c r="E416" s="961">
        <v>98</v>
      </c>
      <c r="F416" s="961">
        <v>98</v>
      </c>
      <c r="G416" s="960">
        <v>133</v>
      </c>
      <c r="H416" s="960" t="s">
        <v>5064</v>
      </c>
      <c r="I416" s="960"/>
      <c r="J416" s="962"/>
    </row>
    <row r="417" spans="1:10" ht="15.95" customHeight="1">
      <c r="A417" s="942" t="s">
        <v>4942</v>
      </c>
      <c r="B417" s="959" t="s">
        <v>6646</v>
      </c>
      <c r="C417" s="960" t="s">
        <v>4663</v>
      </c>
      <c r="D417" s="961">
        <v>278</v>
      </c>
      <c r="E417" s="961">
        <v>278</v>
      </c>
      <c r="F417" s="961">
        <v>278</v>
      </c>
      <c r="G417" s="960">
        <v>313</v>
      </c>
      <c r="H417" s="960" t="s">
        <v>5064</v>
      </c>
      <c r="I417" s="960"/>
      <c r="J417" s="962"/>
    </row>
    <row r="418" spans="1:10" ht="15.95" customHeight="1">
      <c r="A418" s="942"/>
      <c r="B418" s="959" t="s">
        <v>224</v>
      </c>
      <c r="C418" s="960" t="s">
        <v>4663</v>
      </c>
      <c r="D418" s="961">
        <v>388</v>
      </c>
      <c r="E418" s="961">
        <v>388</v>
      </c>
      <c r="F418" s="961">
        <v>388</v>
      </c>
      <c r="G418" s="960">
        <v>423</v>
      </c>
      <c r="H418" s="960" t="s">
        <v>5064</v>
      </c>
      <c r="I418" s="960"/>
      <c r="J418" s="962"/>
    </row>
    <row r="419" spans="1:10" ht="15.95" customHeight="1">
      <c r="A419" s="942"/>
      <c r="B419" s="959" t="s">
        <v>4943</v>
      </c>
      <c r="C419" s="960" t="s">
        <v>4663</v>
      </c>
      <c r="D419" s="961">
        <v>138</v>
      </c>
      <c r="E419" s="961">
        <v>138</v>
      </c>
      <c r="F419" s="961">
        <v>138</v>
      </c>
      <c r="G419" s="960">
        <v>173</v>
      </c>
      <c r="H419" s="960" t="s">
        <v>5064</v>
      </c>
      <c r="I419" s="960"/>
      <c r="J419" s="962"/>
    </row>
    <row r="420" spans="1:10" ht="15.95" customHeight="1">
      <c r="A420" s="942"/>
      <c r="B420" s="943" t="s">
        <v>4944</v>
      </c>
      <c r="C420" s="944" t="s">
        <v>4663</v>
      </c>
      <c r="D420" s="963">
        <v>188</v>
      </c>
      <c r="E420" s="963">
        <v>188</v>
      </c>
      <c r="F420" s="963">
        <v>188</v>
      </c>
      <c r="G420" s="944">
        <v>223</v>
      </c>
      <c r="H420" s="944" t="s">
        <v>5064</v>
      </c>
      <c r="I420" s="944"/>
      <c r="J420" s="947"/>
    </row>
    <row r="421" spans="1:10" ht="15.95" customHeight="1">
      <c r="A421" s="942"/>
      <c r="B421" s="937" t="s">
        <v>2955</v>
      </c>
      <c r="C421" s="938" t="s">
        <v>5063</v>
      </c>
      <c r="D421" s="939">
        <v>1155000</v>
      </c>
      <c r="E421" s="939">
        <v>1155000</v>
      </c>
      <c r="F421" s="939">
        <v>1155000</v>
      </c>
      <c r="G421" s="940">
        <v>1430000</v>
      </c>
      <c r="H421" s="938" t="s">
        <v>5064</v>
      </c>
      <c r="I421" s="938" t="s">
        <v>4936</v>
      </c>
      <c r="J421" s="941" t="s">
        <v>3295</v>
      </c>
    </row>
    <row r="422" spans="1:10" ht="15.95" customHeight="1">
      <c r="A422" s="942"/>
      <c r="B422" s="959" t="s">
        <v>4938</v>
      </c>
      <c r="C422" s="960" t="s">
        <v>5063</v>
      </c>
      <c r="D422" s="964">
        <v>880000</v>
      </c>
      <c r="E422" s="964">
        <v>955000</v>
      </c>
      <c r="F422" s="964">
        <v>955000</v>
      </c>
      <c r="G422" s="967">
        <v>1230000</v>
      </c>
      <c r="H422" s="960" t="s">
        <v>5064</v>
      </c>
      <c r="I422" s="960"/>
      <c r="J422" s="962"/>
    </row>
    <row r="423" spans="1:10" ht="15.95" customHeight="1">
      <c r="A423" s="942"/>
      <c r="B423" s="959" t="s">
        <v>4940</v>
      </c>
      <c r="C423" s="960" t="s">
        <v>5063</v>
      </c>
      <c r="D423" s="964">
        <v>1155000</v>
      </c>
      <c r="E423" s="964">
        <v>1155000</v>
      </c>
      <c r="F423" s="964">
        <v>1155000</v>
      </c>
      <c r="G423" s="967">
        <v>1430000</v>
      </c>
      <c r="H423" s="960" t="s">
        <v>5064</v>
      </c>
      <c r="I423" s="960"/>
      <c r="J423" s="962"/>
    </row>
    <row r="424" spans="1:10" ht="15.95" customHeight="1">
      <c r="A424" s="942"/>
      <c r="B424" s="959" t="s">
        <v>1664</v>
      </c>
      <c r="C424" s="960" t="s">
        <v>5063</v>
      </c>
      <c r="D424" s="964">
        <v>680000</v>
      </c>
      <c r="E424" s="964">
        <v>755000</v>
      </c>
      <c r="F424" s="964">
        <v>755000</v>
      </c>
      <c r="G424" s="967">
        <v>1030000</v>
      </c>
      <c r="H424" s="960" t="s">
        <v>5064</v>
      </c>
      <c r="I424" s="960"/>
      <c r="J424" s="962"/>
    </row>
    <row r="425" spans="1:10" ht="15.95" customHeight="1">
      <c r="A425" s="942"/>
      <c r="B425" s="959" t="s">
        <v>6646</v>
      </c>
      <c r="C425" s="960" t="s">
        <v>5063</v>
      </c>
      <c r="D425" s="964">
        <v>2455000</v>
      </c>
      <c r="E425" s="964">
        <v>2455000</v>
      </c>
      <c r="F425" s="964">
        <v>2455000</v>
      </c>
      <c r="G425" s="967">
        <v>2485000</v>
      </c>
      <c r="H425" s="960" t="s">
        <v>5064</v>
      </c>
      <c r="I425" s="960"/>
      <c r="J425" s="962"/>
    </row>
    <row r="426" spans="1:10" ht="15.95" customHeight="1">
      <c r="A426" s="942"/>
      <c r="B426" s="959" t="s">
        <v>224</v>
      </c>
      <c r="C426" s="960" t="s">
        <v>5063</v>
      </c>
      <c r="D426" s="964">
        <v>3655000</v>
      </c>
      <c r="E426" s="964">
        <v>3655000</v>
      </c>
      <c r="F426" s="964">
        <v>3655000</v>
      </c>
      <c r="G426" s="967">
        <v>3930000</v>
      </c>
      <c r="H426" s="960" t="s">
        <v>5064</v>
      </c>
      <c r="I426" s="960"/>
      <c r="J426" s="962"/>
    </row>
    <row r="427" spans="1:10" ht="15.95" customHeight="1">
      <c r="A427" s="942"/>
      <c r="B427" s="959" t="s">
        <v>4943</v>
      </c>
      <c r="C427" s="960" t="s">
        <v>5063</v>
      </c>
      <c r="D427" s="964">
        <v>980000</v>
      </c>
      <c r="E427" s="964">
        <v>1055000</v>
      </c>
      <c r="F427" s="964">
        <v>1055000</v>
      </c>
      <c r="G427" s="967">
        <v>1330000</v>
      </c>
      <c r="H427" s="960" t="s">
        <v>5064</v>
      </c>
      <c r="I427" s="960"/>
      <c r="J427" s="962"/>
    </row>
    <row r="428" spans="1:10" ht="15.95" customHeight="1">
      <c r="A428" s="942"/>
      <c r="B428" s="943" t="s">
        <v>4944</v>
      </c>
      <c r="C428" s="944" t="s">
        <v>5063</v>
      </c>
      <c r="D428" s="945">
        <v>1455000</v>
      </c>
      <c r="E428" s="945">
        <v>1455000</v>
      </c>
      <c r="F428" s="945">
        <v>1455000</v>
      </c>
      <c r="G428" s="946">
        <v>1730000</v>
      </c>
      <c r="H428" s="944" t="s">
        <v>5064</v>
      </c>
      <c r="I428" s="944"/>
      <c r="J428" s="947"/>
    </row>
    <row r="429" spans="1:10" ht="15.95" customHeight="1">
      <c r="A429" s="942"/>
      <c r="B429" s="974" t="s">
        <v>4918</v>
      </c>
      <c r="C429" s="938"/>
      <c r="D429" s="975"/>
      <c r="E429" s="975"/>
      <c r="F429" s="975"/>
      <c r="G429" s="938"/>
      <c r="H429" s="938"/>
      <c r="I429" s="938"/>
      <c r="J429" s="976"/>
    </row>
    <row r="430" spans="1:10" ht="15.95" customHeight="1">
      <c r="A430" s="942"/>
      <c r="B430" s="968" t="s">
        <v>7539</v>
      </c>
      <c r="C430" s="960"/>
      <c r="D430" s="961"/>
      <c r="E430" s="961"/>
      <c r="F430" s="961"/>
      <c r="G430" s="960"/>
      <c r="H430" s="960"/>
      <c r="I430" s="960"/>
      <c r="J430" s="962"/>
    </row>
    <row r="431" spans="1:10" ht="15.95" customHeight="1">
      <c r="A431" s="942"/>
      <c r="B431" s="959" t="s">
        <v>4938</v>
      </c>
      <c r="C431" s="960" t="s">
        <v>5063</v>
      </c>
      <c r="D431" s="964">
        <v>769000</v>
      </c>
      <c r="E431" s="964">
        <v>769000</v>
      </c>
      <c r="F431" s="964">
        <v>769000</v>
      </c>
      <c r="G431" s="960"/>
      <c r="H431" s="960" t="s">
        <v>5064</v>
      </c>
      <c r="I431" s="960" t="s">
        <v>4945</v>
      </c>
      <c r="J431" s="987" t="s">
        <v>3295</v>
      </c>
    </row>
    <row r="432" spans="1:10" ht="15.95" customHeight="1">
      <c r="A432" s="942"/>
      <c r="B432" s="959" t="s">
        <v>4940</v>
      </c>
      <c r="C432" s="960" t="s">
        <v>5063</v>
      </c>
      <c r="D432" s="964">
        <v>1019000</v>
      </c>
      <c r="E432" s="964">
        <v>1019000</v>
      </c>
      <c r="F432" s="964">
        <v>1019000</v>
      </c>
      <c r="G432" s="960"/>
      <c r="H432" s="960" t="s">
        <v>5064</v>
      </c>
      <c r="I432" s="960"/>
      <c r="J432" s="962"/>
    </row>
    <row r="433" spans="1:10" ht="15.95" customHeight="1">
      <c r="A433" s="942"/>
      <c r="B433" s="943" t="s">
        <v>1664</v>
      </c>
      <c r="C433" s="944" t="s">
        <v>5063</v>
      </c>
      <c r="D433" s="945">
        <v>569000</v>
      </c>
      <c r="E433" s="945">
        <v>569000</v>
      </c>
      <c r="F433" s="945">
        <v>569000</v>
      </c>
      <c r="G433" s="944"/>
      <c r="H433" s="944" t="s">
        <v>5064</v>
      </c>
      <c r="I433" s="944"/>
      <c r="J433" s="947"/>
    </row>
    <row r="434" spans="1:10" ht="15.95" customHeight="1">
      <c r="A434" s="942"/>
      <c r="B434" s="974" t="s">
        <v>4918</v>
      </c>
      <c r="C434" s="938"/>
      <c r="D434" s="975"/>
      <c r="E434" s="975"/>
      <c r="F434" s="975"/>
      <c r="G434" s="938"/>
      <c r="H434" s="938"/>
      <c r="I434" s="938"/>
      <c r="J434" s="976"/>
    </row>
    <row r="435" spans="1:10" ht="15.95" customHeight="1">
      <c r="A435" s="942"/>
      <c r="B435" s="959" t="s">
        <v>4938</v>
      </c>
      <c r="C435" s="960" t="s">
        <v>5063</v>
      </c>
      <c r="D435" s="964">
        <v>993000</v>
      </c>
      <c r="E435" s="964">
        <v>993000</v>
      </c>
      <c r="F435" s="964">
        <v>993000</v>
      </c>
      <c r="G435" s="960"/>
      <c r="H435" s="960" t="s">
        <v>5064</v>
      </c>
      <c r="I435" s="960" t="s">
        <v>4946</v>
      </c>
      <c r="J435" s="987" t="s">
        <v>3295</v>
      </c>
    </row>
    <row r="436" spans="1:10" ht="15.95" customHeight="1">
      <c r="A436" s="942"/>
      <c r="B436" s="959" t="s">
        <v>4940</v>
      </c>
      <c r="C436" s="960" t="s">
        <v>5063</v>
      </c>
      <c r="D436" s="964">
        <v>1093000</v>
      </c>
      <c r="E436" s="964">
        <v>1093000</v>
      </c>
      <c r="F436" s="964">
        <v>1093000</v>
      </c>
      <c r="G436" s="960"/>
      <c r="H436" s="960" t="s">
        <v>5064</v>
      </c>
      <c r="I436" s="960"/>
      <c r="J436" s="962"/>
    </row>
    <row r="437" spans="1:10" ht="15.95" customHeight="1">
      <c r="A437" s="942"/>
      <c r="B437" s="943" t="s">
        <v>1664</v>
      </c>
      <c r="C437" s="944" t="s">
        <v>5063</v>
      </c>
      <c r="D437" s="945">
        <v>793000</v>
      </c>
      <c r="E437" s="945">
        <v>793000</v>
      </c>
      <c r="F437" s="945">
        <v>793000</v>
      </c>
      <c r="G437" s="944"/>
      <c r="H437" s="944" t="s">
        <v>5064</v>
      </c>
      <c r="I437" s="944"/>
      <c r="J437" s="947"/>
    </row>
    <row r="438" spans="1:10" ht="15.95" customHeight="1">
      <c r="A438" s="948"/>
      <c r="B438" s="978" t="s">
        <v>1664</v>
      </c>
      <c r="C438" s="979" t="s">
        <v>5063</v>
      </c>
      <c r="D438" s="984">
        <v>593000</v>
      </c>
      <c r="E438" s="984">
        <v>593000</v>
      </c>
      <c r="F438" s="984">
        <v>593000</v>
      </c>
      <c r="G438" s="979"/>
      <c r="H438" s="979" t="s">
        <v>5064</v>
      </c>
      <c r="I438" s="979" t="s">
        <v>4946</v>
      </c>
      <c r="J438" s="981" t="s">
        <v>3295</v>
      </c>
    </row>
    <row r="439" spans="1:10" ht="15.95" customHeight="1">
      <c r="A439" s="954" t="s">
        <v>2029</v>
      </c>
      <c r="B439" s="995" t="s">
        <v>3929</v>
      </c>
      <c r="C439" s="956"/>
      <c r="D439" s="957"/>
      <c r="E439" s="957"/>
      <c r="F439" s="957"/>
      <c r="G439" s="956"/>
      <c r="H439" s="956"/>
      <c r="I439" s="956"/>
      <c r="J439" s="996"/>
    </row>
    <row r="440" spans="1:10" ht="15.95" customHeight="1">
      <c r="A440" s="942" t="s">
        <v>2431</v>
      </c>
      <c r="B440" s="959" t="s">
        <v>2030</v>
      </c>
      <c r="C440" s="960" t="s">
        <v>5063</v>
      </c>
      <c r="D440" s="964">
        <v>1368000</v>
      </c>
      <c r="E440" s="964">
        <v>1798000</v>
      </c>
      <c r="F440" s="964">
        <v>1798000</v>
      </c>
      <c r="G440" s="967">
        <v>2250000</v>
      </c>
      <c r="H440" s="960" t="s">
        <v>5064</v>
      </c>
      <c r="I440" s="960" t="s">
        <v>4906</v>
      </c>
      <c r="J440" s="987" t="s">
        <v>1730</v>
      </c>
    </row>
    <row r="441" spans="1:10" ht="15.95" customHeight="1">
      <c r="A441" s="942" t="s">
        <v>4659</v>
      </c>
      <c r="B441" s="959" t="s">
        <v>1664</v>
      </c>
      <c r="C441" s="960" t="s">
        <v>5063</v>
      </c>
      <c r="D441" s="964">
        <v>917000</v>
      </c>
      <c r="E441" s="964">
        <v>917000</v>
      </c>
      <c r="F441" s="964">
        <v>917000</v>
      </c>
      <c r="G441" s="967">
        <v>1368000</v>
      </c>
      <c r="H441" s="960" t="s">
        <v>5064</v>
      </c>
      <c r="I441" s="960"/>
      <c r="J441" s="962"/>
    </row>
    <row r="442" spans="1:10" ht="15.95" customHeight="1">
      <c r="A442" s="942" t="s">
        <v>2031</v>
      </c>
      <c r="B442" s="959" t="s">
        <v>2032</v>
      </c>
      <c r="C442" s="960" t="s">
        <v>5063</v>
      </c>
      <c r="D442" s="964">
        <v>1078000</v>
      </c>
      <c r="E442" s="964">
        <v>1078000</v>
      </c>
      <c r="F442" s="964">
        <v>1078000</v>
      </c>
      <c r="G442" s="967">
        <v>1530000</v>
      </c>
      <c r="H442" s="960" t="s">
        <v>5064</v>
      </c>
      <c r="I442" s="960"/>
      <c r="J442" s="962"/>
    </row>
    <row r="443" spans="1:10" ht="15.95" customHeight="1">
      <c r="A443" s="942"/>
      <c r="B443" s="943" t="s">
        <v>1667</v>
      </c>
      <c r="C443" s="944" t="s">
        <v>5063</v>
      </c>
      <c r="D443" s="945">
        <v>1777000</v>
      </c>
      <c r="E443" s="945">
        <v>2207000</v>
      </c>
      <c r="F443" s="945">
        <v>2207000</v>
      </c>
      <c r="G443" s="946">
        <v>2658000</v>
      </c>
      <c r="H443" s="944" t="s">
        <v>5064</v>
      </c>
      <c r="I443" s="944"/>
      <c r="J443" s="947"/>
    </row>
    <row r="444" spans="1:10" ht="15.95" customHeight="1">
      <c r="A444" s="942"/>
      <c r="B444" s="974" t="s">
        <v>3934</v>
      </c>
      <c r="C444" s="938"/>
      <c r="D444" s="975"/>
      <c r="E444" s="975"/>
      <c r="F444" s="975"/>
      <c r="G444" s="938"/>
      <c r="H444" s="938"/>
      <c r="I444" s="938"/>
      <c r="J444" s="976"/>
    </row>
    <row r="445" spans="1:10" ht="15.95" customHeight="1">
      <c r="A445" s="942"/>
      <c r="B445" s="959" t="s">
        <v>2030</v>
      </c>
      <c r="C445" s="960" t="s">
        <v>5063</v>
      </c>
      <c r="D445" s="964">
        <v>1540000</v>
      </c>
      <c r="E445" s="964">
        <v>1970000</v>
      </c>
      <c r="F445" s="964">
        <v>1970000</v>
      </c>
      <c r="G445" s="967">
        <v>2422000</v>
      </c>
      <c r="H445" s="960" t="s">
        <v>5064</v>
      </c>
      <c r="I445" s="960" t="s">
        <v>4906</v>
      </c>
      <c r="J445" s="987" t="s">
        <v>1730</v>
      </c>
    </row>
    <row r="446" spans="1:10" ht="15.95" customHeight="1">
      <c r="A446" s="942"/>
      <c r="B446" s="959" t="s">
        <v>1664</v>
      </c>
      <c r="C446" s="960" t="s">
        <v>5063</v>
      </c>
      <c r="D446" s="964">
        <v>1110000</v>
      </c>
      <c r="E446" s="964">
        <v>1110000</v>
      </c>
      <c r="F446" s="964">
        <v>1110000</v>
      </c>
      <c r="G446" s="967">
        <v>1562000</v>
      </c>
      <c r="H446" s="960" t="s">
        <v>5064</v>
      </c>
      <c r="I446" s="960"/>
      <c r="J446" s="962"/>
    </row>
    <row r="447" spans="1:10" ht="15.95" customHeight="1">
      <c r="A447" s="942"/>
      <c r="B447" s="959" t="s">
        <v>2032</v>
      </c>
      <c r="C447" s="960" t="s">
        <v>5063</v>
      </c>
      <c r="D447" s="964">
        <v>1218000</v>
      </c>
      <c r="E447" s="964">
        <v>1218000</v>
      </c>
      <c r="F447" s="964">
        <v>1218000</v>
      </c>
      <c r="G447" s="967">
        <v>1669000</v>
      </c>
      <c r="H447" s="960" t="s">
        <v>5064</v>
      </c>
      <c r="I447" s="960"/>
      <c r="J447" s="962"/>
    </row>
    <row r="448" spans="1:10" ht="15.95" customHeight="1">
      <c r="A448" s="942"/>
      <c r="B448" s="943" t="s">
        <v>1667</v>
      </c>
      <c r="C448" s="944" t="s">
        <v>5063</v>
      </c>
      <c r="D448" s="945">
        <v>1970000</v>
      </c>
      <c r="E448" s="945">
        <v>2400000</v>
      </c>
      <c r="F448" s="945">
        <v>2400000</v>
      </c>
      <c r="G448" s="946">
        <v>2852000</v>
      </c>
      <c r="H448" s="944" t="s">
        <v>5064</v>
      </c>
      <c r="I448" s="944"/>
      <c r="J448" s="947"/>
    </row>
    <row r="449" spans="1:10" ht="15.95" customHeight="1">
      <c r="A449" s="942"/>
      <c r="B449" s="937" t="s">
        <v>1664</v>
      </c>
      <c r="C449" s="938" t="s">
        <v>5063</v>
      </c>
      <c r="D449" s="939">
        <v>800000</v>
      </c>
      <c r="E449" s="939">
        <v>800000</v>
      </c>
      <c r="F449" s="939">
        <v>800000</v>
      </c>
      <c r="G449" s="938"/>
      <c r="H449" s="938" t="s">
        <v>5064</v>
      </c>
      <c r="I449" s="938" t="s">
        <v>4907</v>
      </c>
      <c r="J449" s="941" t="s">
        <v>3295</v>
      </c>
    </row>
    <row r="450" spans="1:10" ht="15.95" customHeight="1">
      <c r="A450" s="948"/>
      <c r="B450" s="949" t="s">
        <v>2032</v>
      </c>
      <c r="C450" s="950" t="s">
        <v>5063</v>
      </c>
      <c r="D450" s="951">
        <v>950000</v>
      </c>
      <c r="E450" s="951">
        <v>950000</v>
      </c>
      <c r="F450" s="951">
        <v>950000</v>
      </c>
      <c r="G450" s="950"/>
      <c r="H450" s="950" t="s">
        <v>5064</v>
      </c>
      <c r="I450" s="950"/>
      <c r="J450" s="953"/>
    </row>
    <row r="451" spans="1:10" ht="15.95" customHeight="1">
      <c r="A451" s="954" t="s">
        <v>2033</v>
      </c>
      <c r="B451" s="955" t="s">
        <v>1664</v>
      </c>
      <c r="C451" s="956" t="s">
        <v>4663</v>
      </c>
      <c r="D451" s="957">
        <v>90</v>
      </c>
      <c r="E451" s="957">
        <v>90</v>
      </c>
      <c r="F451" s="957">
        <v>90</v>
      </c>
      <c r="G451" s="956"/>
      <c r="H451" s="956" t="s">
        <v>5064</v>
      </c>
      <c r="I451" s="956" t="s">
        <v>4699</v>
      </c>
      <c r="J451" s="958" t="s">
        <v>4664</v>
      </c>
    </row>
    <row r="452" spans="1:10" ht="15.95" customHeight="1">
      <c r="A452" s="942" t="s">
        <v>819</v>
      </c>
      <c r="B452" s="959" t="s">
        <v>5251</v>
      </c>
      <c r="C452" s="960" t="s">
        <v>4663</v>
      </c>
      <c r="D452" s="961">
        <v>102</v>
      </c>
      <c r="E452" s="961">
        <v>102</v>
      </c>
      <c r="F452" s="961">
        <v>102</v>
      </c>
      <c r="G452" s="960"/>
      <c r="H452" s="960" t="s">
        <v>5064</v>
      </c>
      <c r="I452" s="960"/>
      <c r="J452" s="962"/>
    </row>
    <row r="453" spans="1:10" ht="15.95" customHeight="1">
      <c r="A453" s="942" t="s">
        <v>4659</v>
      </c>
      <c r="B453" s="943" t="s">
        <v>5398</v>
      </c>
      <c r="C453" s="944" t="s">
        <v>4663</v>
      </c>
      <c r="D453" s="963">
        <v>80</v>
      </c>
      <c r="E453" s="963">
        <v>80</v>
      </c>
      <c r="F453" s="963">
        <v>80</v>
      </c>
      <c r="G453" s="944"/>
      <c r="H453" s="944" t="s">
        <v>5064</v>
      </c>
      <c r="I453" s="944"/>
      <c r="J453" s="947"/>
    </row>
    <row r="454" spans="1:10" ht="15.95" customHeight="1">
      <c r="A454" s="942" t="s">
        <v>2034</v>
      </c>
      <c r="B454" s="937" t="s">
        <v>1664</v>
      </c>
      <c r="C454" s="938" t="s">
        <v>5063</v>
      </c>
      <c r="D454" s="939">
        <v>780000</v>
      </c>
      <c r="E454" s="939">
        <v>780000</v>
      </c>
      <c r="F454" s="939">
        <v>780000</v>
      </c>
      <c r="G454" s="938"/>
      <c r="H454" s="938" t="s">
        <v>5064</v>
      </c>
      <c r="I454" s="938" t="s">
        <v>4699</v>
      </c>
      <c r="J454" s="941" t="s">
        <v>3295</v>
      </c>
    </row>
    <row r="455" spans="1:10" ht="15.95" customHeight="1">
      <c r="A455" s="942"/>
      <c r="B455" s="959" t="s">
        <v>5251</v>
      </c>
      <c r="C455" s="960" t="s">
        <v>5063</v>
      </c>
      <c r="D455" s="964">
        <v>930000</v>
      </c>
      <c r="E455" s="964">
        <v>930000</v>
      </c>
      <c r="F455" s="964">
        <v>930000</v>
      </c>
      <c r="G455" s="960"/>
      <c r="H455" s="960" t="s">
        <v>5064</v>
      </c>
      <c r="I455" s="960"/>
      <c r="J455" s="962"/>
    </row>
    <row r="456" spans="1:10" ht="15.95" customHeight="1">
      <c r="A456" s="948"/>
      <c r="B456" s="949" t="s">
        <v>5398</v>
      </c>
      <c r="C456" s="950" t="s">
        <v>5063</v>
      </c>
      <c r="D456" s="951">
        <v>680000</v>
      </c>
      <c r="E456" s="951">
        <v>680000</v>
      </c>
      <c r="F456" s="951">
        <v>680000</v>
      </c>
      <c r="G456" s="950"/>
      <c r="H456" s="950" t="s">
        <v>5064</v>
      </c>
      <c r="I456" s="950"/>
      <c r="J456" s="953"/>
    </row>
    <row r="457" spans="1:10" ht="15.95" customHeight="1">
      <c r="A457" s="954" t="s">
        <v>2035</v>
      </c>
      <c r="B457" s="990" t="s">
        <v>5398</v>
      </c>
      <c r="C457" s="991" t="s">
        <v>5063</v>
      </c>
      <c r="D457" s="992">
        <v>410000</v>
      </c>
      <c r="E457" s="992">
        <v>435000</v>
      </c>
      <c r="F457" s="992">
        <v>435000</v>
      </c>
      <c r="G457" s="991"/>
      <c r="H457" s="991" t="s">
        <v>5064</v>
      </c>
      <c r="I457" s="991" t="s">
        <v>2036</v>
      </c>
      <c r="J457" s="990" t="s">
        <v>2834</v>
      </c>
    </row>
    <row r="458" spans="1:10" ht="15.95" customHeight="1">
      <c r="A458" s="942" t="s">
        <v>2433</v>
      </c>
      <c r="B458" s="971" t="s">
        <v>5398</v>
      </c>
      <c r="C458" s="972" t="s">
        <v>4663</v>
      </c>
      <c r="D458" s="988">
        <v>51</v>
      </c>
      <c r="E458" s="988">
        <v>55</v>
      </c>
      <c r="F458" s="988">
        <v>55</v>
      </c>
      <c r="G458" s="972"/>
      <c r="H458" s="972" t="s">
        <v>5064</v>
      </c>
      <c r="I458" s="972" t="s">
        <v>2036</v>
      </c>
      <c r="J458" s="971" t="s">
        <v>6594</v>
      </c>
    </row>
    <row r="459" spans="1:10" ht="15.95" customHeight="1">
      <c r="A459" s="942" t="s">
        <v>4659</v>
      </c>
      <c r="B459" s="968"/>
      <c r="C459" s="960"/>
      <c r="D459" s="961"/>
      <c r="E459" s="961"/>
      <c r="F459" s="961"/>
      <c r="G459" s="960"/>
      <c r="H459" s="960"/>
      <c r="I459" s="960"/>
      <c r="J459" s="968"/>
    </row>
    <row r="460" spans="1:10" ht="15.95" customHeight="1">
      <c r="A460" s="970" t="s">
        <v>5969</v>
      </c>
      <c r="B460" s="969"/>
      <c r="C460" s="944"/>
      <c r="D460" s="963"/>
      <c r="E460" s="963"/>
      <c r="F460" s="963"/>
      <c r="G460" s="944"/>
      <c r="H460" s="944"/>
      <c r="I460" s="944"/>
      <c r="J460" s="969"/>
    </row>
    <row r="461" spans="1:10" ht="15.95" customHeight="1">
      <c r="A461" s="936" t="s">
        <v>5970</v>
      </c>
      <c r="B461" s="974" t="s">
        <v>3929</v>
      </c>
      <c r="C461" s="938"/>
      <c r="D461" s="975"/>
      <c r="E461" s="975"/>
      <c r="F461" s="975"/>
      <c r="G461" s="938"/>
      <c r="H461" s="938"/>
      <c r="I461" s="938"/>
      <c r="J461" s="976"/>
    </row>
    <row r="462" spans="1:10" ht="15.95" customHeight="1">
      <c r="A462" s="942" t="s">
        <v>5971</v>
      </c>
      <c r="B462" s="959" t="s">
        <v>1664</v>
      </c>
      <c r="C462" s="960" t="s">
        <v>5063</v>
      </c>
      <c r="D462" s="964">
        <v>1401000</v>
      </c>
      <c r="E462" s="964">
        <v>1401000</v>
      </c>
      <c r="F462" s="964">
        <v>1401000</v>
      </c>
      <c r="G462" s="960"/>
      <c r="H462" s="960" t="s">
        <v>5064</v>
      </c>
      <c r="I462" s="960" t="s">
        <v>4946</v>
      </c>
      <c r="J462" s="987" t="s">
        <v>1730</v>
      </c>
    </row>
    <row r="463" spans="1:10" ht="15.95" customHeight="1">
      <c r="A463" s="942" t="s">
        <v>5972</v>
      </c>
      <c r="B463" s="943" t="s">
        <v>5251</v>
      </c>
      <c r="C463" s="944" t="s">
        <v>5063</v>
      </c>
      <c r="D463" s="945">
        <v>1987000</v>
      </c>
      <c r="E463" s="945">
        <v>2182000</v>
      </c>
      <c r="F463" s="945">
        <v>2182000</v>
      </c>
      <c r="G463" s="944"/>
      <c r="H463" s="944" t="s">
        <v>5064</v>
      </c>
      <c r="I463" s="944"/>
      <c r="J463" s="947"/>
    </row>
    <row r="464" spans="1:10" ht="15.95" customHeight="1">
      <c r="A464" s="942" t="s">
        <v>6760</v>
      </c>
      <c r="B464" s="974" t="s">
        <v>3934</v>
      </c>
      <c r="C464" s="938"/>
      <c r="D464" s="975"/>
      <c r="E464" s="975"/>
      <c r="F464" s="975"/>
      <c r="G464" s="938"/>
      <c r="H464" s="938"/>
      <c r="I464" s="938"/>
      <c r="J464" s="976"/>
    </row>
    <row r="465" spans="1:10" ht="15.95" customHeight="1">
      <c r="A465" s="942" t="s">
        <v>5973</v>
      </c>
      <c r="B465" s="959" t="s">
        <v>1664</v>
      </c>
      <c r="C465" s="960" t="s">
        <v>5063</v>
      </c>
      <c r="D465" s="964">
        <v>1726000</v>
      </c>
      <c r="E465" s="964">
        <v>1922000</v>
      </c>
      <c r="F465" s="964">
        <v>1922000</v>
      </c>
      <c r="G465" s="960"/>
      <c r="H465" s="960" t="s">
        <v>5064</v>
      </c>
      <c r="I465" s="960" t="s">
        <v>4946</v>
      </c>
      <c r="J465" s="987" t="s">
        <v>1730</v>
      </c>
    </row>
    <row r="466" spans="1:10" ht="15.95" customHeight="1">
      <c r="A466" s="942"/>
      <c r="B466" s="943" t="s">
        <v>5251</v>
      </c>
      <c r="C466" s="944" t="s">
        <v>5063</v>
      </c>
      <c r="D466" s="945">
        <v>2312000</v>
      </c>
      <c r="E466" s="945">
        <v>2507000</v>
      </c>
      <c r="F466" s="945">
        <v>2507000</v>
      </c>
      <c r="G466" s="944"/>
      <c r="H466" s="944" t="s">
        <v>5064</v>
      </c>
      <c r="I466" s="944"/>
      <c r="J466" s="947"/>
    </row>
    <row r="467" spans="1:10" ht="15.95" customHeight="1">
      <c r="A467" s="942"/>
      <c r="B467" s="974" t="s">
        <v>3929</v>
      </c>
      <c r="C467" s="938"/>
      <c r="D467" s="975"/>
      <c r="E467" s="975"/>
      <c r="F467" s="975"/>
      <c r="G467" s="938"/>
      <c r="H467" s="938"/>
      <c r="I467" s="938"/>
      <c r="J467" s="976"/>
    </row>
    <row r="468" spans="1:10" ht="15.95" customHeight="1">
      <c r="A468" s="942"/>
      <c r="B468" s="943" t="s">
        <v>1664</v>
      </c>
      <c r="C468" s="944" t="s">
        <v>5063</v>
      </c>
      <c r="D468" s="945">
        <v>1015000</v>
      </c>
      <c r="E468" s="945">
        <v>1015000</v>
      </c>
      <c r="F468" s="945">
        <v>1015000</v>
      </c>
      <c r="G468" s="944"/>
      <c r="H468" s="944" t="s">
        <v>5064</v>
      </c>
      <c r="I468" s="944" t="s">
        <v>5974</v>
      </c>
      <c r="J468" s="977" t="s">
        <v>3295</v>
      </c>
    </row>
    <row r="469" spans="1:10" ht="15.95" customHeight="1">
      <c r="A469" s="942"/>
      <c r="B469" s="974" t="s">
        <v>3934</v>
      </c>
      <c r="C469" s="938"/>
      <c r="D469" s="975"/>
      <c r="E469" s="975"/>
      <c r="F469" s="975"/>
      <c r="G469" s="938"/>
      <c r="H469" s="938"/>
      <c r="I469" s="938"/>
      <c r="J469" s="976"/>
    </row>
    <row r="470" spans="1:10" ht="15.95" customHeight="1">
      <c r="A470" s="948"/>
      <c r="B470" s="949" t="s">
        <v>1664</v>
      </c>
      <c r="C470" s="950" t="s">
        <v>5063</v>
      </c>
      <c r="D470" s="951">
        <v>1315000</v>
      </c>
      <c r="E470" s="951">
        <v>1465000</v>
      </c>
      <c r="F470" s="951">
        <v>1465000</v>
      </c>
      <c r="G470" s="950"/>
      <c r="H470" s="950" t="s">
        <v>5064</v>
      </c>
      <c r="I470" s="950" t="s">
        <v>5974</v>
      </c>
      <c r="J470" s="986" t="s">
        <v>3295</v>
      </c>
    </row>
    <row r="471" spans="1:10" ht="15.95" customHeight="1">
      <c r="A471" s="954" t="s">
        <v>5975</v>
      </c>
      <c r="B471" s="955" t="s">
        <v>6646</v>
      </c>
      <c r="C471" s="956" t="s">
        <v>5063</v>
      </c>
      <c r="D471" s="965">
        <v>560000</v>
      </c>
      <c r="E471" s="965">
        <v>560000</v>
      </c>
      <c r="F471" s="965">
        <v>560000</v>
      </c>
      <c r="G471" s="966">
        <v>760000</v>
      </c>
      <c r="H471" s="956" t="s">
        <v>184</v>
      </c>
      <c r="I471" s="956" t="s">
        <v>4912</v>
      </c>
      <c r="J471" s="958" t="s">
        <v>1730</v>
      </c>
    </row>
    <row r="472" spans="1:10" ht="15.95" customHeight="1">
      <c r="A472" s="942" t="s">
        <v>5976</v>
      </c>
      <c r="B472" s="959" t="s">
        <v>6646</v>
      </c>
      <c r="C472" s="960" t="s">
        <v>5063</v>
      </c>
      <c r="D472" s="964">
        <v>595000</v>
      </c>
      <c r="E472" s="964">
        <v>595000</v>
      </c>
      <c r="F472" s="964">
        <v>595000</v>
      </c>
      <c r="G472" s="967">
        <v>795000</v>
      </c>
      <c r="H472" s="960" t="s">
        <v>5064</v>
      </c>
      <c r="I472" s="960"/>
      <c r="J472" s="962"/>
    </row>
    <row r="473" spans="1:10" ht="15.95" customHeight="1">
      <c r="A473" s="942" t="s">
        <v>5977</v>
      </c>
      <c r="B473" s="959" t="s">
        <v>2547</v>
      </c>
      <c r="C473" s="960" t="s">
        <v>5063</v>
      </c>
      <c r="D473" s="964">
        <v>495000</v>
      </c>
      <c r="E473" s="964">
        <v>495000</v>
      </c>
      <c r="F473" s="964">
        <v>495000</v>
      </c>
      <c r="G473" s="967">
        <v>695000</v>
      </c>
      <c r="H473" s="960" t="s">
        <v>184</v>
      </c>
      <c r="I473" s="960"/>
      <c r="J473" s="962"/>
    </row>
    <row r="474" spans="1:10" ht="15.95" customHeight="1">
      <c r="A474" s="942" t="s">
        <v>5978</v>
      </c>
      <c r="B474" s="959" t="s">
        <v>2547</v>
      </c>
      <c r="C474" s="960" t="s">
        <v>5063</v>
      </c>
      <c r="D474" s="964">
        <v>525000</v>
      </c>
      <c r="E474" s="964">
        <v>525000</v>
      </c>
      <c r="F474" s="964">
        <v>525000</v>
      </c>
      <c r="G474" s="967">
        <v>725000</v>
      </c>
      <c r="H474" s="960" t="s">
        <v>5064</v>
      </c>
      <c r="I474" s="960"/>
      <c r="J474" s="962"/>
    </row>
    <row r="475" spans="1:10" ht="15.95" customHeight="1">
      <c r="A475" s="942"/>
      <c r="B475" s="959" t="s">
        <v>5979</v>
      </c>
      <c r="C475" s="960" t="s">
        <v>5063</v>
      </c>
      <c r="D475" s="964">
        <v>445000</v>
      </c>
      <c r="E475" s="964">
        <v>445000</v>
      </c>
      <c r="F475" s="964">
        <v>445000</v>
      </c>
      <c r="G475" s="967">
        <v>645000</v>
      </c>
      <c r="H475" s="960" t="s">
        <v>184</v>
      </c>
      <c r="I475" s="960"/>
      <c r="J475" s="962"/>
    </row>
    <row r="476" spans="1:10" ht="15.95" customHeight="1">
      <c r="A476" s="942"/>
      <c r="B476" s="959" t="s">
        <v>5979</v>
      </c>
      <c r="C476" s="960" t="s">
        <v>5063</v>
      </c>
      <c r="D476" s="964">
        <v>485000</v>
      </c>
      <c r="E476" s="964">
        <v>485000</v>
      </c>
      <c r="F476" s="964">
        <v>485000</v>
      </c>
      <c r="G476" s="967">
        <v>685000</v>
      </c>
      <c r="H476" s="960" t="s">
        <v>5064</v>
      </c>
      <c r="I476" s="960"/>
      <c r="J476" s="962"/>
    </row>
    <row r="477" spans="1:10" ht="15.95" customHeight="1">
      <c r="A477" s="942"/>
      <c r="B477" s="959" t="s">
        <v>2980</v>
      </c>
      <c r="C477" s="960" t="s">
        <v>5063</v>
      </c>
      <c r="D477" s="964">
        <v>390000</v>
      </c>
      <c r="E477" s="964">
        <v>390000</v>
      </c>
      <c r="F477" s="964">
        <v>390000</v>
      </c>
      <c r="G477" s="967">
        <v>590000</v>
      </c>
      <c r="H477" s="960" t="s">
        <v>184</v>
      </c>
      <c r="I477" s="960"/>
      <c r="J477" s="962"/>
    </row>
    <row r="478" spans="1:10" ht="15.95" customHeight="1">
      <c r="A478" s="942"/>
      <c r="B478" s="959" t="s">
        <v>2980</v>
      </c>
      <c r="C478" s="960" t="s">
        <v>5063</v>
      </c>
      <c r="D478" s="964">
        <v>420000</v>
      </c>
      <c r="E478" s="964">
        <v>420000</v>
      </c>
      <c r="F478" s="964">
        <v>420000</v>
      </c>
      <c r="G478" s="967">
        <v>620000</v>
      </c>
      <c r="H478" s="960" t="s">
        <v>5064</v>
      </c>
      <c r="I478" s="960"/>
      <c r="J478" s="962"/>
    </row>
    <row r="479" spans="1:10" ht="15.95" customHeight="1">
      <c r="A479" s="942"/>
      <c r="B479" s="959" t="s">
        <v>154</v>
      </c>
      <c r="C479" s="960" t="s">
        <v>5063</v>
      </c>
      <c r="D479" s="964">
        <v>410000</v>
      </c>
      <c r="E479" s="964">
        <v>410000</v>
      </c>
      <c r="F479" s="964">
        <v>410000</v>
      </c>
      <c r="G479" s="967">
        <v>610000</v>
      </c>
      <c r="H479" s="960" t="s">
        <v>184</v>
      </c>
      <c r="I479" s="960"/>
      <c r="J479" s="962"/>
    </row>
    <row r="480" spans="1:10" ht="15.95" customHeight="1">
      <c r="A480" s="948"/>
      <c r="B480" s="949" t="s">
        <v>154</v>
      </c>
      <c r="C480" s="950" t="s">
        <v>5063</v>
      </c>
      <c r="D480" s="951">
        <v>440000</v>
      </c>
      <c r="E480" s="951">
        <v>440000</v>
      </c>
      <c r="F480" s="951">
        <v>440000</v>
      </c>
      <c r="G480" s="952">
        <v>640000</v>
      </c>
      <c r="H480" s="950" t="s">
        <v>5064</v>
      </c>
      <c r="I480" s="950"/>
      <c r="J480" s="953"/>
    </row>
    <row r="481" spans="1:10" ht="15.95" customHeight="1">
      <c r="A481" s="954" t="s">
        <v>5980</v>
      </c>
      <c r="B481" s="955" t="s">
        <v>1664</v>
      </c>
      <c r="C481" s="956" t="s">
        <v>5063</v>
      </c>
      <c r="D481" s="965">
        <v>525000</v>
      </c>
      <c r="E481" s="965">
        <v>525000</v>
      </c>
      <c r="F481" s="965">
        <v>525000</v>
      </c>
      <c r="G481" s="966">
        <v>803000</v>
      </c>
      <c r="H481" s="956" t="s">
        <v>5064</v>
      </c>
      <c r="I481" s="956" t="s">
        <v>3301</v>
      </c>
      <c r="J481" s="955" t="s">
        <v>1730</v>
      </c>
    </row>
    <row r="482" spans="1:10" ht="15.95" customHeight="1">
      <c r="A482" s="942" t="s">
        <v>2432</v>
      </c>
      <c r="B482" s="943" t="s">
        <v>2980</v>
      </c>
      <c r="C482" s="944" t="s">
        <v>5063</v>
      </c>
      <c r="D482" s="945">
        <v>495000</v>
      </c>
      <c r="E482" s="945">
        <v>495000</v>
      </c>
      <c r="F482" s="945">
        <v>495000</v>
      </c>
      <c r="G482" s="946">
        <v>773000</v>
      </c>
      <c r="H482" s="944" t="s">
        <v>5064</v>
      </c>
      <c r="I482" s="944"/>
      <c r="J482" s="969"/>
    </row>
    <row r="483" spans="1:10" ht="15.95" customHeight="1">
      <c r="A483" s="942" t="s">
        <v>4659</v>
      </c>
      <c r="B483" s="968"/>
      <c r="C483" s="960"/>
      <c r="D483" s="961"/>
      <c r="E483" s="961"/>
      <c r="F483" s="961"/>
      <c r="G483" s="960"/>
      <c r="H483" s="960"/>
      <c r="I483" s="960"/>
      <c r="J483" s="968"/>
    </row>
    <row r="484" spans="1:10" ht="15.95" customHeight="1">
      <c r="A484" s="970" t="s">
        <v>5981</v>
      </c>
      <c r="B484" s="969"/>
      <c r="C484" s="944"/>
      <c r="D484" s="963"/>
      <c r="E484" s="963"/>
      <c r="F484" s="963"/>
      <c r="G484" s="944"/>
      <c r="H484" s="944"/>
      <c r="I484" s="944"/>
      <c r="J484" s="969"/>
    </row>
    <row r="485" spans="1:10" ht="15.95" customHeight="1">
      <c r="A485" s="936" t="s">
        <v>5982</v>
      </c>
      <c r="B485" s="937" t="s">
        <v>5983</v>
      </c>
      <c r="C485" s="938" t="s">
        <v>5063</v>
      </c>
      <c r="D485" s="939">
        <v>1235000</v>
      </c>
      <c r="E485" s="939">
        <v>1235000</v>
      </c>
      <c r="F485" s="939">
        <v>1235000</v>
      </c>
      <c r="G485" s="938"/>
      <c r="H485" s="938" t="s">
        <v>184</v>
      </c>
      <c r="I485" s="938" t="s">
        <v>7040</v>
      </c>
      <c r="J485" s="941" t="s">
        <v>3295</v>
      </c>
    </row>
    <row r="486" spans="1:10" ht="15.95" customHeight="1">
      <c r="A486" s="942" t="s">
        <v>6134</v>
      </c>
      <c r="B486" s="959" t="s">
        <v>7041</v>
      </c>
      <c r="C486" s="960" t="s">
        <v>5063</v>
      </c>
      <c r="D486" s="964">
        <v>1435000</v>
      </c>
      <c r="E486" s="964">
        <v>1435000</v>
      </c>
      <c r="F486" s="964">
        <v>1435000</v>
      </c>
      <c r="G486" s="960"/>
      <c r="H486" s="960" t="s">
        <v>184</v>
      </c>
      <c r="I486" s="960"/>
      <c r="J486" s="962"/>
    </row>
    <row r="487" spans="1:10" ht="15.95" customHeight="1">
      <c r="A487" s="942" t="s">
        <v>4659</v>
      </c>
      <c r="B487" s="959" t="s">
        <v>7042</v>
      </c>
      <c r="C487" s="960" t="s">
        <v>5063</v>
      </c>
      <c r="D487" s="964">
        <v>610000</v>
      </c>
      <c r="E487" s="964">
        <v>610000</v>
      </c>
      <c r="F487" s="964">
        <v>610000</v>
      </c>
      <c r="G487" s="960"/>
      <c r="H487" s="960" t="s">
        <v>184</v>
      </c>
      <c r="I487" s="960"/>
      <c r="J487" s="962"/>
    </row>
    <row r="488" spans="1:10" ht="15.95" customHeight="1">
      <c r="A488" s="948" t="s">
        <v>7043</v>
      </c>
      <c r="B488" s="949" t="s">
        <v>7044</v>
      </c>
      <c r="C488" s="950" t="s">
        <v>5063</v>
      </c>
      <c r="D488" s="951">
        <v>735000</v>
      </c>
      <c r="E488" s="951">
        <v>735000</v>
      </c>
      <c r="F488" s="951">
        <v>735000</v>
      </c>
      <c r="G488" s="950"/>
      <c r="H488" s="950" t="s">
        <v>184</v>
      </c>
      <c r="I488" s="950"/>
      <c r="J488" s="953"/>
    </row>
    <row r="489" spans="1:10" ht="15.95" customHeight="1">
      <c r="A489" s="954" t="s">
        <v>7045</v>
      </c>
      <c r="B489" s="955" t="s">
        <v>7046</v>
      </c>
      <c r="C489" s="956" t="s">
        <v>5063</v>
      </c>
      <c r="D489" s="965">
        <v>757000</v>
      </c>
      <c r="E489" s="965">
        <v>757000</v>
      </c>
      <c r="F489" s="965">
        <v>757000</v>
      </c>
      <c r="G489" s="956"/>
      <c r="H489" s="956" t="s">
        <v>184</v>
      </c>
      <c r="I489" s="956" t="s">
        <v>4699</v>
      </c>
      <c r="J489" s="955" t="s">
        <v>1730</v>
      </c>
    </row>
    <row r="490" spans="1:10" ht="15.95" customHeight="1">
      <c r="A490" s="942" t="s">
        <v>7047</v>
      </c>
      <c r="B490" s="959" t="s">
        <v>7048</v>
      </c>
      <c r="C490" s="960" t="s">
        <v>5063</v>
      </c>
      <c r="D490" s="964">
        <v>1173000</v>
      </c>
      <c r="E490" s="964">
        <v>1173000</v>
      </c>
      <c r="F490" s="964">
        <v>1173000</v>
      </c>
      <c r="G490" s="960"/>
      <c r="H490" s="960" t="s">
        <v>184</v>
      </c>
      <c r="I490" s="960"/>
      <c r="J490" s="968"/>
    </row>
    <row r="491" spans="1:10" ht="15.95" customHeight="1">
      <c r="A491" s="942" t="s">
        <v>7049</v>
      </c>
      <c r="B491" s="943" t="s">
        <v>7050</v>
      </c>
      <c r="C491" s="944" t="s">
        <v>5063</v>
      </c>
      <c r="D491" s="945">
        <v>1023000</v>
      </c>
      <c r="E491" s="945">
        <v>1023000</v>
      </c>
      <c r="F491" s="945">
        <v>1023000</v>
      </c>
      <c r="G491" s="944"/>
      <c r="H491" s="944" t="s">
        <v>184</v>
      </c>
      <c r="I491" s="944"/>
      <c r="J491" s="969"/>
    </row>
    <row r="492" spans="1:10" ht="15.95" customHeight="1">
      <c r="A492" s="942" t="s">
        <v>4659</v>
      </c>
      <c r="B492" s="968"/>
      <c r="C492" s="960"/>
      <c r="D492" s="961"/>
      <c r="E492" s="961"/>
      <c r="F492" s="961"/>
      <c r="G492" s="960"/>
      <c r="H492" s="960"/>
      <c r="I492" s="960"/>
      <c r="J492" s="968"/>
    </row>
    <row r="493" spans="1:10" ht="15.95" customHeight="1">
      <c r="A493" s="970" t="s">
        <v>7051</v>
      </c>
      <c r="B493" s="969"/>
      <c r="C493" s="944"/>
      <c r="D493" s="963"/>
      <c r="E493" s="963"/>
      <c r="F493" s="963"/>
      <c r="G493" s="944"/>
      <c r="H493" s="944"/>
      <c r="I493" s="944"/>
      <c r="J493" s="969"/>
    </row>
    <row r="494" spans="1:10" ht="15.95" customHeight="1">
      <c r="A494" s="936" t="s">
        <v>7052</v>
      </c>
      <c r="B494" s="937" t="s">
        <v>1664</v>
      </c>
      <c r="C494" s="938" t="s">
        <v>4663</v>
      </c>
      <c r="D494" s="975">
        <v>80</v>
      </c>
      <c r="E494" s="975">
        <v>85</v>
      </c>
      <c r="F494" s="975">
        <v>85</v>
      </c>
      <c r="G494" s="938">
        <v>125</v>
      </c>
      <c r="H494" s="938" t="s">
        <v>5064</v>
      </c>
      <c r="I494" s="938" t="s">
        <v>7053</v>
      </c>
      <c r="J494" s="941" t="s">
        <v>7519</v>
      </c>
    </row>
    <row r="495" spans="1:10" ht="15.95" customHeight="1">
      <c r="A495" s="942" t="s">
        <v>7054</v>
      </c>
      <c r="B495" s="959" t="s">
        <v>4709</v>
      </c>
      <c r="C495" s="960" t="s">
        <v>4663</v>
      </c>
      <c r="D495" s="961">
        <v>100</v>
      </c>
      <c r="E495" s="961">
        <v>110</v>
      </c>
      <c r="F495" s="961">
        <v>110</v>
      </c>
      <c r="G495" s="960">
        <v>150</v>
      </c>
      <c r="H495" s="960" t="s">
        <v>5064</v>
      </c>
      <c r="I495" s="960"/>
      <c r="J495" s="962"/>
    </row>
    <row r="496" spans="1:10" ht="15.95" customHeight="1">
      <c r="A496" s="942" t="s">
        <v>7055</v>
      </c>
      <c r="B496" s="943" t="s">
        <v>2980</v>
      </c>
      <c r="C496" s="944" t="s">
        <v>4663</v>
      </c>
      <c r="D496" s="963">
        <v>65</v>
      </c>
      <c r="E496" s="963">
        <v>65</v>
      </c>
      <c r="F496" s="963">
        <v>65</v>
      </c>
      <c r="G496" s="944">
        <v>105</v>
      </c>
      <c r="H496" s="944" t="s">
        <v>5064</v>
      </c>
      <c r="I496" s="944"/>
      <c r="J496" s="947"/>
    </row>
    <row r="497" spans="1:10" ht="15.95" customHeight="1">
      <c r="A497" s="942" t="s">
        <v>4659</v>
      </c>
      <c r="B497" s="937" t="s">
        <v>1664</v>
      </c>
      <c r="C497" s="938" t="s">
        <v>5063</v>
      </c>
      <c r="D497" s="939">
        <v>740000</v>
      </c>
      <c r="E497" s="939">
        <v>740000</v>
      </c>
      <c r="F497" s="939">
        <v>740000</v>
      </c>
      <c r="G497" s="938"/>
      <c r="H497" s="938" t="s">
        <v>5064</v>
      </c>
      <c r="I497" s="938" t="s">
        <v>7056</v>
      </c>
      <c r="J497" s="941" t="s">
        <v>3295</v>
      </c>
    </row>
    <row r="498" spans="1:10" ht="15.95" customHeight="1">
      <c r="A498" s="942" t="s">
        <v>7057</v>
      </c>
      <c r="B498" s="959" t="s">
        <v>4709</v>
      </c>
      <c r="C498" s="960" t="s">
        <v>5063</v>
      </c>
      <c r="D498" s="964">
        <v>950000</v>
      </c>
      <c r="E498" s="964">
        <v>950000</v>
      </c>
      <c r="F498" s="964">
        <v>950000</v>
      </c>
      <c r="G498" s="960"/>
      <c r="H498" s="960" t="s">
        <v>5064</v>
      </c>
      <c r="I498" s="960"/>
      <c r="J498" s="962"/>
    </row>
    <row r="499" spans="1:10" ht="15.95" customHeight="1">
      <c r="A499" s="942"/>
      <c r="B499" s="959" t="s">
        <v>6646</v>
      </c>
      <c r="C499" s="960" t="s">
        <v>5063</v>
      </c>
      <c r="D499" s="964">
        <v>1350000</v>
      </c>
      <c r="E499" s="964">
        <v>1350000</v>
      </c>
      <c r="F499" s="964">
        <v>1350000</v>
      </c>
      <c r="G499" s="960"/>
      <c r="H499" s="960" t="s">
        <v>5064</v>
      </c>
      <c r="I499" s="960"/>
      <c r="J499" s="962"/>
    </row>
    <row r="500" spans="1:10" ht="15.95" customHeight="1">
      <c r="A500" s="942"/>
      <c r="B500" s="959" t="s">
        <v>2980</v>
      </c>
      <c r="C500" s="960" t="s">
        <v>5063</v>
      </c>
      <c r="D500" s="964">
        <v>580000</v>
      </c>
      <c r="E500" s="964">
        <v>580000</v>
      </c>
      <c r="F500" s="964">
        <v>580000</v>
      </c>
      <c r="G500" s="960"/>
      <c r="H500" s="960" t="s">
        <v>184</v>
      </c>
      <c r="I500" s="960"/>
      <c r="J500" s="962"/>
    </row>
    <row r="501" spans="1:10" ht="15.95" customHeight="1">
      <c r="A501" s="942"/>
      <c r="B501" s="943" t="s">
        <v>2980</v>
      </c>
      <c r="C501" s="944" t="s">
        <v>5063</v>
      </c>
      <c r="D501" s="945">
        <v>640000</v>
      </c>
      <c r="E501" s="945">
        <v>640000</v>
      </c>
      <c r="F501" s="945">
        <v>640000</v>
      </c>
      <c r="G501" s="944"/>
      <c r="H501" s="944" t="s">
        <v>5064</v>
      </c>
      <c r="I501" s="944"/>
      <c r="J501" s="947"/>
    </row>
    <row r="502" spans="1:10" ht="15.95" customHeight="1">
      <c r="A502" s="942"/>
      <c r="B502" s="937" t="s">
        <v>1664</v>
      </c>
      <c r="C502" s="938" t="s">
        <v>5063</v>
      </c>
      <c r="D502" s="939">
        <v>740000</v>
      </c>
      <c r="E502" s="939">
        <v>740000</v>
      </c>
      <c r="F502" s="939">
        <v>740000</v>
      </c>
      <c r="G502" s="938"/>
      <c r="H502" s="938" t="s">
        <v>5064</v>
      </c>
      <c r="I502" s="938" t="s">
        <v>7058</v>
      </c>
      <c r="J502" s="941" t="s">
        <v>3295</v>
      </c>
    </row>
    <row r="503" spans="1:10" ht="15.95" customHeight="1">
      <c r="A503" s="942"/>
      <c r="B503" s="959" t="s">
        <v>4709</v>
      </c>
      <c r="C503" s="960" t="s">
        <v>5063</v>
      </c>
      <c r="D503" s="964">
        <v>950000</v>
      </c>
      <c r="E503" s="964">
        <v>950000</v>
      </c>
      <c r="F503" s="964">
        <v>950000</v>
      </c>
      <c r="G503" s="960"/>
      <c r="H503" s="960" t="s">
        <v>5064</v>
      </c>
      <c r="I503" s="960"/>
      <c r="J503" s="962"/>
    </row>
    <row r="504" spans="1:10" ht="15.95" customHeight="1">
      <c r="A504" s="942"/>
      <c r="B504" s="959" t="s">
        <v>6646</v>
      </c>
      <c r="C504" s="960" t="s">
        <v>5063</v>
      </c>
      <c r="D504" s="964">
        <v>1350000</v>
      </c>
      <c r="E504" s="964">
        <v>1350000</v>
      </c>
      <c r="F504" s="964">
        <v>1350000</v>
      </c>
      <c r="G504" s="960"/>
      <c r="H504" s="960" t="s">
        <v>5064</v>
      </c>
      <c r="I504" s="960"/>
      <c r="J504" s="962"/>
    </row>
    <row r="505" spans="1:10" ht="15.95" customHeight="1">
      <c r="A505" s="942"/>
      <c r="B505" s="959" t="s">
        <v>2980</v>
      </c>
      <c r="C505" s="960" t="s">
        <v>5063</v>
      </c>
      <c r="D505" s="964">
        <v>580000</v>
      </c>
      <c r="E505" s="964">
        <v>580000</v>
      </c>
      <c r="F505" s="964">
        <v>580000</v>
      </c>
      <c r="G505" s="960"/>
      <c r="H505" s="960" t="s">
        <v>184</v>
      </c>
      <c r="I505" s="960"/>
      <c r="J505" s="962"/>
    </row>
    <row r="506" spans="1:10" ht="15.95" customHeight="1">
      <c r="A506" s="942"/>
      <c r="B506" s="943" t="s">
        <v>2980</v>
      </c>
      <c r="C506" s="944" t="s">
        <v>5063</v>
      </c>
      <c r="D506" s="945">
        <v>640000</v>
      </c>
      <c r="E506" s="945">
        <v>640000</v>
      </c>
      <c r="F506" s="945">
        <v>640000</v>
      </c>
      <c r="G506" s="944"/>
      <c r="H506" s="944" t="s">
        <v>5064</v>
      </c>
      <c r="I506" s="944"/>
      <c r="J506" s="947"/>
    </row>
    <row r="507" spans="1:10" ht="15.95" customHeight="1">
      <c r="A507" s="942"/>
      <c r="B507" s="971" t="s">
        <v>2980</v>
      </c>
      <c r="C507" s="972" t="s">
        <v>4663</v>
      </c>
      <c r="D507" s="988">
        <v>58</v>
      </c>
      <c r="E507" s="988">
        <v>58</v>
      </c>
      <c r="F507" s="988">
        <v>58</v>
      </c>
      <c r="G507" s="972">
        <v>88</v>
      </c>
      <c r="H507" s="972" t="s">
        <v>5064</v>
      </c>
      <c r="I507" s="972" t="s">
        <v>7059</v>
      </c>
      <c r="J507" s="983" t="s">
        <v>7060</v>
      </c>
    </row>
    <row r="508" spans="1:10" ht="15.95" customHeight="1">
      <c r="A508" s="942"/>
      <c r="B508" s="937" t="s">
        <v>1664</v>
      </c>
      <c r="C508" s="938" t="s">
        <v>5063</v>
      </c>
      <c r="D508" s="939">
        <v>725000</v>
      </c>
      <c r="E508" s="939">
        <v>725000</v>
      </c>
      <c r="F508" s="939">
        <v>725000</v>
      </c>
      <c r="G508" s="938"/>
      <c r="H508" s="938" t="s">
        <v>5064</v>
      </c>
      <c r="I508" s="938" t="s">
        <v>7053</v>
      </c>
      <c r="J508" s="941" t="s">
        <v>7526</v>
      </c>
    </row>
    <row r="509" spans="1:10" ht="15.95" customHeight="1">
      <c r="A509" s="942"/>
      <c r="B509" s="959" t="s">
        <v>4709</v>
      </c>
      <c r="C509" s="960" t="s">
        <v>5063</v>
      </c>
      <c r="D509" s="964">
        <v>925000</v>
      </c>
      <c r="E509" s="964">
        <v>925000</v>
      </c>
      <c r="F509" s="964">
        <v>925000</v>
      </c>
      <c r="G509" s="960"/>
      <c r="H509" s="960" t="s">
        <v>5064</v>
      </c>
      <c r="I509" s="960"/>
      <c r="J509" s="962"/>
    </row>
    <row r="510" spans="1:10" ht="15.95" customHeight="1">
      <c r="A510" s="942"/>
      <c r="B510" s="959" t="s">
        <v>6646</v>
      </c>
      <c r="C510" s="960" t="s">
        <v>5063</v>
      </c>
      <c r="D510" s="964">
        <v>1320000</v>
      </c>
      <c r="E510" s="964">
        <v>1320000</v>
      </c>
      <c r="F510" s="964">
        <v>1320000</v>
      </c>
      <c r="G510" s="960"/>
      <c r="H510" s="960" t="s">
        <v>5064</v>
      </c>
      <c r="I510" s="960"/>
      <c r="J510" s="962"/>
    </row>
    <row r="511" spans="1:10" ht="15.95" customHeight="1">
      <c r="A511" s="942"/>
      <c r="B511" s="959" t="s">
        <v>2980</v>
      </c>
      <c r="C511" s="960" t="s">
        <v>5063</v>
      </c>
      <c r="D511" s="964">
        <v>570000</v>
      </c>
      <c r="E511" s="964">
        <v>570000</v>
      </c>
      <c r="F511" s="964">
        <v>570000</v>
      </c>
      <c r="G511" s="960"/>
      <c r="H511" s="960" t="s">
        <v>184</v>
      </c>
      <c r="I511" s="960"/>
      <c r="J511" s="962"/>
    </row>
    <row r="512" spans="1:10" ht="15.95" customHeight="1">
      <c r="A512" s="942"/>
      <c r="B512" s="943" t="s">
        <v>2980</v>
      </c>
      <c r="C512" s="944" t="s">
        <v>5063</v>
      </c>
      <c r="D512" s="945">
        <v>630000</v>
      </c>
      <c r="E512" s="945">
        <v>630000</v>
      </c>
      <c r="F512" s="945">
        <v>630000</v>
      </c>
      <c r="G512" s="944"/>
      <c r="H512" s="944" t="s">
        <v>5064</v>
      </c>
      <c r="I512" s="944"/>
      <c r="J512" s="947"/>
    </row>
    <row r="513" spans="1:10" ht="15.95" customHeight="1">
      <c r="A513" s="942"/>
      <c r="B513" s="937" t="s">
        <v>4709</v>
      </c>
      <c r="C513" s="938" t="s">
        <v>4663</v>
      </c>
      <c r="D513" s="975">
        <v>98</v>
      </c>
      <c r="E513" s="975">
        <v>98</v>
      </c>
      <c r="F513" s="975">
        <v>98</v>
      </c>
      <c r="G513" s="938"/>
      <c r="H513" s="938" t="s">
        <v>5064</v>
      </c>
      <c r="I513" s="938" t="s">
        <v>7061</v>
      </c>
      <c r="J513" s="941" t="s">
        <v>4908</v>
      </c>
    </row>
    <row r="514" spans="1:10" ht="15.95" customHeight="1">
      <c r="A514" s="948"/>
      <c r="B514" s="949" t="s">
        <v>2980</v>
      </c>
      <c r="C514" s="950" t="s">
        <v>4663</v>
      </c>
      <c r="D514" s="982">
        <v>73</v>
      </c>
      <c r="E514" s="982">
        <v>73</v>
      </c>
      <c r="F514" s="982">
        <v>73</v>
      </c>
      <c r="G514" s="950"/>
      <c r="H514" s="950" t="s">
        <v>5064</v>
      </c>
      <c r="I514" s="950"/>
      <c r="J514" s="953"/>
    </row>
    <row r="515" spans="1:10" ht="15.95" customHeight="1">
      <c r="A515" s="954" t="s">
        <v>7062</v>
      </c>
      <c r="B515" s="955" t="s">
        <v>1664</v>
      </c>
      <c r="C515" s="956" t="s">
        <v>4663</v>
      </c>
      <c r="D515" s="957">
        <v>108</v>
      </c>
      <c r="E515" s="957">
        <v>118</v>
      </c>
      <c r="F515" s="957">
        <v>118</v>
      </c>
      <c r="G515" s="956">
        <v>163</v>
      </c>
      <c r="H515" s="956" t="s">
        <v>5064</v>
      </c>
      <c r="I515" s="956" t="s">
        <v>7564</v>
      </c>
      <c r="J515" s="958" t="s">
        <v>1730</v>
      </c>
    </row>
    <row r="516" spans="1:10" ht="15.95" customHeight="1">
      <c r="A516" s="942" t="s">
        <v>2434</v>
      </c>
      <c r="B516" s="943" t="s">
        <v>2980</v>
      </c>
      <c r="C516" s="944" t="s">
        <v>4663</v>
      </c>
      <c r="D516" s="963">
        <v>88</v>
      </c>
      <c r="E516" s="963">
        <v>98</v>
      </c>
      <c r="F516" s="963">
        <v>98</v>
      </c>
      <c r="G516" s="944">
        <v>143</v>
      </c>
      <c r="H516" s="944" t="s">
        <v>5064</v>
      </c>
      <c r="I516" s="944"/>
      <c r="J516" s="947"/>
    </row>
    <row r="517" spans="1:10" ht="15.95" customHeight="1">
      <c r="A517" s="942" t="s">
        <v>4659</v>
      </c>
      <c r="B517" s="937" t="s">
        <v>1664</v>
      </c>
      <c r="C517" s="938" t="s">
        <v>5063</v>
      </c>
      <c r="D517" s="939">
        <v>985000</v>
      </c>
      <c r="E517" s="939">
        <v>1035000</v>
      </c>
      <c r="F517" s="939">
        <v>1035000</v>
      </c>
      <c r="G517" s="938"/>
      <c r="H517" s="938" t="s">
        <v>5064</v>
      </c>
      <c r="I517" s="938" t="s">
        <v>7564</v>
      </c>
      <c r="J517" s="941" t="s">
        <v>3295</v>
      </c>
    </row>
    <row r="518" spans="1:10" ht="15.95" customHeight="1">
      <c r="A518" s="942" t="s">
        <v>7063</v>
      </c>
      <c r="B518" s="943" t="s">
        <v>2980</v>
      </c>
      <c r="C518" s="944" t="s">
        <v>5063</v>
      </c>
      <c r="D518" s="945">
        <v>785000</v>
      </c>
      <c r="E518" s="945">
        <v>835000</v>
      </c>
      <c r="F518" s="945">
        <v>835000</v>
      </c>
      <c r="G518" s="944"/>
      <c r="H518" s="944" t="s">
        <v>5064</v>
      </c>
      <c r="I518" s="944"/>
      <c r="J518" s="947"/>
    </row>
    <row r="519" spans="1:10" ht="15.95" customHeight="1">
      <c r="A519" s="942"/>
      <c r="B519" s="971" t="s">
        <v>2980</v>
      </c>
      <c r="C519" s="972" t="s">
        <v>4663</v>
      </c>
      <c r="D519" s="988">
        <v>73</v>
      </c>
      <c r="E519" s="988">
        <v>73</v>
      </c>
      <c r="F519" s="988">
        <v>73</v>
      </c>
      <c r="G519" s="972">
        <v>118</v>
      </c>
      <c r="H519" s="972" t="s">
        <v>5064</v>
      </c>
      <c r="I519" s="972" t="s">
        <v>7564</v>
      </c>
      <c r="J519" s="983" t="s">
        <v>7064</v>
      </c>
    </row>
    <row r="520" spans="1:10" ht="15.95" customHeight="1">
      <c r="A520" s="948"/>
      <c r="B520" s="978" t="s">
        <v>2980</v>
      </c>
      <c r="C520" s="979" t="s">
        <v>4663</v>
      </c>
      <c r="D520" s="980">
        <v>68</v>
      </c>
      <c r="E520" s="980">
        <v>68</v>
      </c>
      <c r="F520" s="980">
        <v>68</v>
      </c>
      <c r="G520" s="979">
        <v>113</v>
      </c>
      <c r="H520" s="979" t="s">
        <v>5064</v>
      </c>
      <c r="I520" s="979" t="s">
        <v>7564</v>
      </c>
      <c r="J520" s="981" t="s">
        <v>7060</v>
      </c>
    </row>
    <row r="521" spans="1:10" ht="15.95" customHeight="1">
      <c r="A521" s="954" t="s">
        <v>7065</v>
      </c>
      <c r="B521" s="955" t="s">
        <v>5251</v>
      </c>
      <c r="C521" s="956" t="s">
        <v>5063</v>
      </c>
      <c r="D521" s="965">
        <v>780000</v>
      </c>
      <c r="E521" s="965">
        <v>780000</v>
      </c>
      <c r="F521" s="965">
        <v>780000</v>
      </c>
      <c r="G521" s="966">
        <v>1143000</v>
      </c>
      <c r="H521" s="956" t="s">
        <v>5064</v>
      </c>
      <c r="I521" s="956" t="s">
        <v>7066</v>
      </c>
      <c r="J521" s="958" t="s">
        <v>7067</v>
      </c>
    </row>
    <row r="522" spans="1:10" ht="15.95" customHeight="1">
      <c r="A522" s="942" t="s">
        <v>7068</v>
      </c>
      <c r="B522" s="959" t="s">
        <v>1667</v>
      </c>
      <c r="C522" s="960" t="s">
        <v>5063</v>
      </c>
      <c r="D522" s="964">
        <v>1265000</v>
      </c>
      <c r="E522" s="964">
        <v>1265000</v>
      </c>
      <c r="F522" s="964">
        <v>1265000</v>
      </c>
      <c r="G522" s="967">
        <v>1628000</v>
      </c>
      <c r="H522" s="960" t="s">
        <v>5064</v>
      </c>
      <c r="I522" s="960"/>
      <c r="J522" s="962"/>
    </row>
    <row r="523" spans="1:10" ht="15.95" customHeight="1">
      <c r="A523" s="942" t="s">
        <v>7566</v>
      </c>
      <c r="B523" s="959" t="s">
        <v>2980</v>
      </c>
      <c r="C523" s="960" t="s">
        <v>5063</v>
      </c>
      <c r="D523" s="964">
        <v>520000</v>
      </c>
      <c r="E523" s="964">
        <v>520000</v>
      </c>
      <c r="F523" s="964">
        <v>520000</v>
      </c>
      <c r="G523" s="967">
        <v>519000</v>
      </c>
      <c r="H523" s="960" t="s">
        <v>184</v>
      </c>
      <c r="I523" s="960"/>
      <c r="J523" s="962"/>
    </row>
    <row r="524" spans="1:10" ht="15.95" customHeight="1">
      <c r="A524" s="942" t="s">
        <v>4659</v>
      </c>
      <c r="B524" s="943" t="s">
        <v>2980</v>
      </c>
      <c r="C524" s="944" t="s">
        <v>5063</v>
      </c>
      <c r="D524" s="945">
        <v>550000</v>
      </c>
      <c r="E524" s="945">
        <v>550000</v>
      </c>
      <c r="F524" s="945">
        <v>550000</v>
      </c>
      <c r="G524" s="946">
        <v>913000</v>
      </c>
      <c r="H524" s="944" t="s">
        <v>5064</v>
      </c>
      <c r="I524" s="944"/>
      <c r="J524" s="947"/>
    </row>
    <row r="525" spans="1:10" ht="15.95" customHeight="1">
      <c r="A525" s="942" t="s">
        <v>7069</v>
      </c>
      <c r="B525" s="937" t="s">
        <v>5251</v>
      </c>
      <c r="C525" s="938" t="s">
        <v>5063</v>
      </c>
      <c r="D525" s="939">
        <v>1025000</v>
      </c>
      <c r="E525" s="939">
        <v>1025000</v>
      </c>
      <c r="F525" s="939">
        <v>1025000</v>
      </c>
      <c r="G525" s="940">
        <v>1388000</v>
      </c>
      <c r="H525" s="938" t="s">
        <v>5064</v>
      </c>
      <c r="I525" s="938" t="s">
        <v>7066</v>
      </c>
      <c r="J525" s="941" t="s">
        <v>7526</v>
      </c>
    </row>
    <row r="526" spans="1:10" ht="15.95" customHeight="1">
      <c r="A526" s="942"/>
      <c r="B526" s="959" t="s">
        <v>1667</v>
      </c>
      <c r="C526" s="960" t="s">
        <v>5063</v>
      </c>
      <c r="D526" s="964">
        <v>1930000</v>
      </c>
      <c r="E526" s="964">
        <v>1930000</v>
      </c>
      <c r="F526" s="964">
        <v>1930000</v>
      </c>
      <c r="G526" s="967">
        <v>2293000</v>
      </c>
      <c r="H526" s="960" t="s">
        <v>5064</v>
      </c>
      <c r="I526" s="960"/>
      <c r="J526" s="962"/>
    </row>
    <row r="527" spans="1:10" ht="15.95" customHeight="1">
      <c r="A527" s="942"/>
      <c r="B527" s="959" t="s">
        <v>2980</v>
      </c>
      <c r="C527" s="960" t="s">
        <v>5063</v>
      </c>
      <c r="D527" s="964">
        <v>685000</v>
      </c>
      <c r="E527" s="964">
        <v>685000</v>
      </c>
      <c r="F527" s="964">
        <v>685000</v>
      </c>
      <c r="G527" s="967">
        <v>1048000</v>
      </c>
      <c r="H527" s="960" t="s">
        <v>184</v>
      </c>
      <c r="I527" s="960"/>
      <c r="J527" s="962"/>
    </row>
    <row r="528" spans="1:10" ht="15.95" customHeight="1">
      <c r="A528" s="948"/>
      <c r="B528" s="949" t="s">
        <v>2980</v>
      </c>
      <c r="C528" s="950" t="s">
        <v>5063</v>
      </c>
      <c r="D528" s="951">
        <v>710000</v>
      </c>
      <c r="E528" s="951">
        <v>710000</v>
      </c>
      <c r="F528" s="951">
        <v>710000</v>
      </c>
      <c r="G528" s="952">
        <v>1073000</v>
      </c>
      <c r="H528" s="950" t="s">
        <v>5064</v>
      </c>
      <c r="I528" s="950"/>
      <c r="J528" s="953"/>
    </row>
    <row r="529" spans="1:10" ht="15.95" customHeight="1">
      <c r="A529" s="954" t="s">
        <v>7070</v>
      </c>
      <c r="B529" s="955" t="s">
        <v>5251</v>
      </c>
      <c r="C529" s="956" t="s">
        <v>5063</v>
      </c>
      <c r="D529" s="965">
        <v>630000</v>
      </c>
      <c r="E529" s="965">
        <v>680000</v>
      </c>
      <c r="F529" s="965">
        <v>680000</v>
      </c>
      <c r="G529" s="966">
        <v>730000</v>
      </c>
      <c r="H529" s="956" t="s">
        <v>184</v>
      </c>
      <c r="I529" s="956" t="s">
        <v>4950</v>
      </c>
      <c r="J529" s="958" t="s">
        <v>1730</v>
      </c>
    </row>
    <row r="530" spans="1:10" ht="15.95" customHeight="1">
      <c r="A530" s="942" t="s">
        <v>7071</v>
      </c>
      <c r="B530" s="959" t="s">
        <v>5251</v>
      </c>
      <c r="C530" s="960" t="s">
        <v>5063</v>
      </c>
      <c r="D530" s="964">
        <v>650000</v>
      </c>
      <c r="E530" s="964">
        <v>700000</v>
      </c>
      <c r="F530" s="964">
        <v>700000</v>
      </c>
      <c r="G530" s="967">
        <v>750000</v>
      </c>
      <c r="H530" s="960" t="s">
        <v>5064</v>
      </c>
      <c r="I530" s="960"/>
      <c r="J530" s="962"/>
    </row>
    <row r="531" spans="1:10" ht="15.95" customHeight="1">
      <c r="A531" s="942" t="s">
        <v>6760</v>
      </c>
      <c r="B531" s="959" t="s">
        <v>7072</v>
      </c>
      <c r="C531" s="960" t="s">
        <v>5063</v>
      </c>
      <c r="D531" s="964">
        <v>830000</v>
      </c>
      <c r="E531" s="964">
        <v>830000</v>
      </c>
      <c r="F531" s="964">
        <v>830000</v>
      </c>
      <c r="G531" s="960"/>
      <c r="H531" s="960" t="s">
        <v>184</v>
      </c>
      <c r="I531" s="960"/>
      <c r="J531" s="962"/>
    </row>
    <row r="532" spans="1:10" ht="15.95" customHeight="1">
      <c r="A532" s="942" t="s">
        <v>7073</v>
      </c>
      <c r="B532" s="959" t="s">
        <v>7072</v>
      </c>
      <c r="C532" s="960" t="s">
        <v>5063</v>
      </c>
      <c r="D532" s="964">
        <v>850000</v>
      </c>
      <c r="E532" s="964">
        <v>850000</v>
      </c>
      <c r="F532" s="964">
        <v>850000</v>
      </c>
      <c r="G532" s="960"/>
      <c r="H532" s="960" t="s">
        <v>5064</v>
      </c>
      <c r="I532" s="960"/>
      <c r="J532" s="962"/>
    </row>
    <row r="533" spans="1:10" ht="15.95" customHeight="1">
      <c r="A533" s="942"/>
      <c r="B533" s="959" t="s">
        <v>7074</v>
      </c>
      <c r="C533" s="960" t="s">
        <v>5063</v>
      </c>
      <c r="D533" s="964">
        <v>750000</v>
      </c>
      <c r="E533" s="964">
        <v>750000</v>
      </c>
      <c r="F533" s="964">
        <v>750000</v>
      </c>
      <c r="G533" s="960"/>
      <c r="H533" s="960" t="s">
        <v>184</v>
      </c>
      <c r="I533" s="960"/>
      <c r="J533" s="962"/>
    </row>
    <row r="534" spans="1:10" ht="15.95" customHeight="1">
      <c r="A534" s="948"/>
      <c r="B534" s="949" t="s">
        <v>7074</v>
      </c>
      <c r="C534" s="950" t="s">
        <v>5063</v>
      </c>
      <c r="D534" s="951">
        <v>780000</v>
      </c>
      <c r="E534" s="951">
        <v>780000</v>
      </c>
      <c r="F534" s="951">
        <v>780000</v>
      </c>
      <c r="G534" s="950"/>
      <c r="H534" s="950" t="s">
        <v>5064</v>
      </c>
      <c r="I534" s="950"/>
      <c r="J534" s="953"/>
    </row>
    <row r="535" spans="1:10" ht="15.95" customHeight="1">
      <c r="A535" s="954" t="s">
        <v>7075</v>
      </c>
      <c r="B535" s="955" t="s">
        <v>7076</v>
      </c>
      <c r="C535" s="956" t="s">
        <v>5063</v>
      </c>
      <c r="D535" s="965">
        <v>900000</v>
      </c>
      <c r="E535" s="965">
        <v>900000</v>
      </c>
      <c r="F535" s="965">
        <v>900000</v>
      </c>
      <c r="G535" s="956"/>
      <c r="H535" s="956" t="s">
        <v>5064</v>
      </c>
      <c r="I535" s="956" t="s">
        <v>200</v>
      </c>
      <c r="J535" s="958" t="s">
        <v>7077</v>
      </c>
    </row>
    <row r="536" spans="1:10" ht="15.95" customHeight="1">
      <c r="A536" s="942" t="s">
        <v>2436</v>
      </c>
      <c r="B536" s="959" t="s">
        <v>7078</v>
      </c>
      <c r="C536" s="960" t="s">
        <v>5063</v>
      </c>
      <c r="D536" s="964">
        <v>1020000</v>
      </c>
      <c r="E536" s="964">
        <v>1020000</v>
      </c>
      <c r="F536" s="964">
        <v>1020000</v>
      </c>
      <c r="G536" s="960"/>
      <c r="H536" s="960" t="s">
        <v>5064</v>
      </c>
      <c r="I536" s="960"/>
      <c r="J536" s="962"/>
    </row>
    <row r="537" spans="1:10" ht="15.95" customHeight="1">
      <c r="A537" s="942" t="s">
        <v>4659</v>
      </c>
      <c r="B537" s="959" t="s">
        <v>7079</v>
      </c>
      <c r="C537" s="960" t="s">
        <v>5063</v>
      </c>
      <c r="D537" s="964">
        <v>950000</v>
      </c>
      <c r="E537" s="964">
        <v>950000</v>
      </c>
      <c r="F537" s="964">
        <v>950000</v>
      </c>
      <c r="G537" s="960"/>
      <c r="H537" s="960" t="s">
        <v>5064</v>
      </c>
      <c r="I537" s="960"/>
      <c r="J537" s="962"/>
    </row>
    <row r="538" spans="1:10" ht="15.95" customHeight="1">
      <c r="A538" s="942" t="s">
        <v>7080</v>
      </c>
      <c r="B538" s="959" t="s">
        <v>2547</v>
      </c>
      <c r="C538" s="960" t="s">
        <v>5063</v>
      </c>
      <c r="D538" s="964">
        <v>720000</v>
      </c>
      <c r="E538" s="964">
        <v>720000</v>
      </c>
      <c r="F538" s="964">
        <v>720000</v>
      </c>
      <c r="G538" s="960"/>
      <c r="H538" s="960" t="s">
        <v>5064</v>
      </c>
      <c r="I538" s="960"/>
      <c r="J538" s="962"/>
    </row>
    <row r="539" spans="1:10" ht="15.95" customHeight="1">
      <c r="A539" s="942"/>
      <c r="B539" s="959" t="s">
        <v>7081</v>
      </c>
      <c r="C539" s="960" t="s">
        <v>5063</v>
      </c>
      <c r="D539" s="964">
        <v>530000</v>
      </c>
      <c r="E539" s="964">
        <v>530000</v>
      </c>
      <c r="F539" s="964">
        <v>530000</v>
      </c>
      <c r="G539" s="960"/>
      <c r="H539" s="960" t="s">
        <v>5064</v>
      </c>
      <c r="I539" s="960"/>
      <c r="J539" s="962"/>
    </row>
    <row r="540" spans="1:10" ht="15.95" customHeight="1">
      <c r="A540" s="942"/>
      <c r="B540" s="959" t="s">
        <v>278</v>
      </c>
      <c r="C540" s="960" t="s">
        <v>5063</v>
      </c>
      <c r="D540" s="964">
        <v>610000</v>
      </c>
      <c r="E540" s="964">
        <v>610000</v>
      </c>
      <c r="F540" s="964">
        <v>610000</v>
      </c>
      <c r="G540" s="960"/>
      <c r="H540" s="960" t="s">
        <v>5064</v>
      </c>
      <c r="I540" s="960"/>
      <c r="J540" s="962"/>
    </row>
    <row r="541" spans="1:10" ht="15.95" customHeight="1">
      <c r="A541" s="942"/>
      <c r="B541" s="943" t="s">
        <v>7082</v>
      </c>
      <c r="C541" s="944" t="s">
        <v>5063</v>
      </c>
      <c r="D541" s="945">
        <v>760000</v>
      </c>
      <c r="E541" s="945">
        <v>760000</v>
      </c>
      <c r="F541" s="945">
        <v>760000</v>
      </c>
      <c r="G541" s="944"/>
      <c r="H541" s="944" t="s">
        <v>5064</v>
      </c>
      <c r="I541" s="944"/>
      <c r="J541" s="947"/>
    </row>
    <row r="542" spans="1:10" ht="15.95" customHeight="1">
      <c r="A542" s="942"/>
      <c r="B542" s="937" t="s">
        <v>7076</v>
      </c>
      <c r="C542" s="938" t="s">
        <v>5063</v>
      </c>
      <c r="D542" s="939">
        <v>870000</v>
      </c>
      <c r="E542" s="939">
        <v>870000</v>
      </c>
      <c r="F542" s="939">
        <v>870000</v>
      </c>
      <c r="G542" s="938"/>
      <c r="H542" s="938" t="s">
        <v>5064</v>
      </c>
      <c r="I542" s="938" t="s">
        <v>200</v>
      </c>
      <c r="J542" s="941" t="s">
        <v>3295</v>
      </c>
    </row>
    <row r="543" spans="1:10" ht="15.95" customHeight="1">
      <c r="A543" s="942"/>
      <c r="B543" s="959" t="s">
        <v>7078</v>
      </c>
      <c r="C543" s="960" t="s">
        <v>5063</v>
      </c>
      <c r="D543" s="964">
        <v>970000</v>
      </c>
      <c r="E543" s="964">
        <v>970000</v>
      </c>
      <c r="F543" s="964">
        <v>970000</v>
      </c>
      <c r="G543" s="960"/>
      <c r="H543" s="960" t="s">
        <v>5064</v>
      </c>
      <c r="I543" s="960"/>
      <c r="J543" s="962"/>
    </row>
    <row r="544" spans="1:10" ht="15.95" customHeight="1">
      <c r="A544" s="942"/>
      <c r="B544" s="959" t="s">
        <v>7079</v>
      </c>
      <c r="C544" s="960" t="s">
        <v>5063</v>
      </c>
      <c r="D544" s="964">
        <v>920000</v>
      </c>
      <c r="E544" s="964">
        <v>920000</v>
      </c>
      <c r="F544" s="964">
        <v>920000</v>
      </c>
      <c r="G544" s="960"/>
      <c r="H544" s="960" t="s">
        <v>5064</v>
      </c>
      <c r="I544" s="960"/>
      <c r="J544" s="962"/>
    </row>
    <row r="545" spans="1:10" ht="15.95" customHeight="1">
      <c r="A545" s="942"/>
      <c r="B545" s="959" t="s">
        <v>2547</v>
      </c>
      <c r="C545" s="960" t="s">
        <v>5063</v>
      </c>
      <c r="D545" s="964">
        <v>695000</v>
      </c>
      <c r="E545" s="964">
        <v>695000</v>
      </c>
      <c r="F545" s="964">
        <v>695000</v>
      </c>
      <c r="G545" s="960"/>
      <c r="H545" s="960" t="s">
        <v>5064</v>
      </c>
      <c r="I545" s="960"/>
      <c r="J545" s="962"/>
    </row>
    <row r="546" spans="1:10" ht="15.95" customHeight="1">
      <c r="A546" s="942"/>
      <c r="B546" s="959" t="s">
        <v>278</v>
      </c>
      <c r="C546" s="960" t="s">
        <v>5063</v>
      </c>
      <c r="D546" s="964">
        <v>585000</v>
      </c>
      <c r="E546" s="964">
        <v>585000</v>
      </c>
      <c r="F546" s="964">
        <v>585000</v>
      </c>
      <c r="G546" s="960"/>
      <c r="H546" s="960" t="s">
        <v>5064</v>
      </c>
      <c r="I546" s="960"/>
      <c r="J546" s="962"/>
    </row>
    <row r="547" spans="1:10" ht="15.95" customHeight="1">
      <c r="A547" s="942"/>
      <c r="B547" s="943" t="s">
        <v>7082</v>
      </c>
      <c r="C547" s="944" t="s">
        <v>5063</v>
      </c>
      <c r="D547" s="945">
        <v>740000</v>
      </c>
      <c r="E547" s="945">
        <v>740000</v>
      </c>
      <c r="F547" s="945">
        <v>740000</v>
      </c>
      <c r="G547" s="944"/>
      <c r="H547" s="944" t="s">
        <v>5064</v>
      </c>
      <c r="I547" s="944"/>
      <c r="J547" s="947"/>
    </row>
    <row r="548" spans="1:10" ht="15.95" customHeight="1">
      <c r="A548" s="942"/>
      <c r="B548" s="971" t="s">
        <v>7081</v>
      </c>
      <c r="C548" s="972" t="s">
        <v>5063</v>
      </c>
      <c r="D548" s="973">
        <v>510000</v>
      </c>
      <c r="E548" s="973">
        <v>510000</v>
      </c>
      <c r="F548" s="973">
        <v>510000</v>
      </c>
      <c r="G548" s="972"/>
      <c r="H548" s="972" t="s">
        <v>5064</v>
      </c>
      <c r="I548" s="972" t="s">
        <v>7083</v>
      </c>
      <c r="J548" s="983" t="s">
        <v>3295</v>
      </c>
    </row>
    <row r="549" spans="1:10" ht="15.95" customHeight="1">
      <c r="A549" s="942"/>
      <c r="B549" s="937" t="s">
        <v>7076</v>
      </c>
      <c r="C549" s="938" t="s">
        <v>4663</v>
      </c>
      <c r="D549" s="975">
        <v>118</v>
      </c>
      <c r="E549" s="975">
        <v>118</v>
      </c>
      <c r="F549" s="975">
        <v>118</v>
      </c>
      <c r="G549" s="938"/>
      <c r="H549" s="938" t="s">
        <v>5064</v>
      </c>
      <c r="I549" s="938" t="s">
        <v>200</v>
      </c>
      <c r="J549" s="941" t="s">
        <v>4908</v>
      </c>
    </row>
    <row r="550" spans="1:10" ht="15.95" customHeight="1">
      <c r="A550" s="942"/>
      <c r="B550" s="959" t="s">
        <v>7078</v>
      </c>
      <c r="C550" s="960" t="s">
        <v>4663</v>
      </c>
      <c r="D550" s="961">
        <v>148</v>
      </c>
      <c r="E550" s="961">
        <v>148</v>
      </c>
      <c r="F550" s="961">
        <v>148</v>
      </c>
      <c r="G550" s="960"/>
      <c r="H550" s="960" t="s">
        <v>5064</v>
      </c>
      <c r="I550" s="960"/>
      <c r="J550" s="962"/>
    </row>
    <row r="551" spans="1:10" ht="15.95" customHeight="1">
      <c r="A551" s="942"/>
      <c r="B551" s="959" t="s">
        <v>7079</v>
      </c>
      <c r="C551" s="960" t="s">
        <v>4663</v>
      </c>
      <c r="D551" s="961">
        <v>138</v>
      </c>
      <c r="E551" s="961">
        <v>138</v>
      </c>
      <c r="F551" s="961">
        <v>138</v>
      </c>
      <c r="G551" s="960"/>
      <c r="H551" s="960" t="s">
        <v>5064</v>
      </c>
      <c r="I551" s="960"/>
      <c r="J551" s="962"/>
    </row>
    <row r="552" spans="1:10" ht="15.95" customHeight="1">
      <c r="A552" s="942"/>
      <c r="B552" s="959" t="s">
        <v>2547</v>
      </c>
      <c r="C552" s="960" t="s">
        <v>4663</v>
      </c>
      <c r="D552" s="961">
        <v>88</v>
      </c>
      <c r="E552" s="961">
        <v>88</v>
      </c>
      <c r="F552" s="964">
        <v>7888</v>
      </c>
      <c r="G552" s="960"/>
      <c r="H552" s="960" t="s">
        <v>5064</v>
      </c>
      <c r="I552" s="960"/>
      <c r="J552" s="962"/>
    </row>
    <row r="553" spans="1:10" ht="15.95" customHeight="1">
      <c r="A553" s="942"/>
      <c r="B553" s="959" t="s">
        <v>7081</v>
      </c>
      <c r="C553" s="960" t="s">
        <v>4663</v>
      </c>
      <c r="D553" s="961">
        <v>68</v>
      </c>
      <c r="E553" s="961">
        <v>68</v>
      </c>
      <c r="F553" s="961">
        <v>68</v>
      </c>
      <c r="G553" s="960"/>
      <c r="H553" s="960" t="s">
        <v>5064</v>
      </c>
      <c r="I553" s="960"/>
      <c r="J553" s="962"/>
    </row>
    <row r="554" spans="1:10" ht="15.95" customHeight="1">
      <c r="A554" s="942"/>
      <c r="B554" s="959" t="s">
        <v>278</v>
      </c>
      <c r="C554" s="960" t="s">
        <v>4663</v>
      </c>
      <c r="D554" s="961">
        <v>78</v>
      </c>
      <c r="E554" s="961">
        <v>78</v>
      </c>
      <c r="F554" s="961">
        <v>78</v>
      </c>
      <c r="G554" s="960"/>
      <c r="H554" s="960" t="s">
        <v>5064</v>
      </c>
      <c r="I554" s="960"/>
      <c r="J554" s="962"/>
    </row>
    <row r="555" spans="1:10" ht="15.95" customHeight="1">
      <c r="A555" s="948"/>
      <c r="B555" s="949" t="s">
        <v>7082</v>
      </c>
      <c r="C555" s="950" t="s">
        <v>4663</v>
      </c>
      <c r="D555" s="982">
        <v>88</v>
      </c>
      <c r="E555" s="982">
        <v>88</v>
      </c>
      <c r="F555" s="982">
        <v>88</v>
      </c>
      <c r="G555" s="950"/>
      <c r="H555" s="950" t="s">
        <v>5064</v>
      </c>
      <c r="I555" s="950"/>
      <c r="J555" s="953"/>
    </row>
    <row r="556" spans="1:10" ht="15.95" customHeight="1">
      <c r="A556" s="954" t="s">
        <v>7084</v>
      </c>
      <c r="B556" s="955" t="s">
        <v>1664</v>
      </c>
      <c r="C556" s="956" t="s">
        <v>4663</v>
      </c>
      <c r="D556" s="957">
        <v>58</v>
      </c>
      <c r="E556" s="957">
        <v>67</v>
      </c>
      <c r="F556" s="957">
        <v>67</v>
      </c>
      <c r="G556" s="956">
        <v>94</v>
      </c>
      <c r="H556" s="956" t="s">
        <v>5064</v>
      </c>
      <c r="I556" s="956" t="s">
        <v>7085</v>
      </c>
      <c r="J556" s="958" t="s">
        <v>1730</v>
      </c>
    </row>
    <row r="557" spans="1:10" ht="15.95" customHeight="1">
      <c r="A557" s="942" t="s">
        <v>7086</v>
      </c>
      <c r="B557" s="943" t="s">
        <v>2980</v>
      </c>
      <c r="C557" s="944" t="s">
        <v>4663</v>
      </c>
      <c r="D557" s="963">
        <v>55</v>
      </c>
      <c r="E557" s="963">
        <v>63</v>
      </c>
      <c r="F557" s="963">
        <v>63</v>
      </c>
      <c r="G557" s="944"/>
      <c r="H557" s="944" t="s">
        <v>5064</v>
      </c>
      <c r="I557" s="944"/>
      <c r="J557" s="947"/>
    </row>
    <row r="558" spans="1:10" ht="15.95" customHeight="1">
      <c r="A558" s="942" t="s">
        <v>7087</v>
      </c>
      <c r="B558" s="974" t="s">
        <v>3929</v>
      </c>
      <c r="C558" s="938"/>
      <c r="D558" s="975"/>
      <c r="E558" s="975"/>
      <c r="F558" s="975"/>
      <c r="G558" s="938"/>
      <c r="H558" s="938"/>
      <c r="I558" s="938"/>
      <c r="J558" s="976"/>
    </row>
    <row r="559" spans="1:10" ht="15.95" customHeight="1">
      <c r="A559" s="942" t="s">
        <v>4659</v>
      </c>
      <c r="B559" s="959" t="s">
        <v>1664</v>
      </c>
      <c r="C559" s="960" t="s">
        <v>5063</v>
      </c>
      <c r="D559" s="964">
        <v>785000</v>
      </c>
      <c r="E559" s="964">
        <v>785000</v>
      </c>
      <c r="F559" s="964">
        <v>785000</v>
      </c>
      <c r="G559" s="960"/>
      <c r="H559" s="960" t="s">
        <v>5064</v>
      </c>
      <c r="I559" s="960" t="s">
        <v>7088</v>
      </c>
      <c r="J559" s="987" t="s">
        <v>3295</v>
      </c>
    </row>
    <row r="560" spans="1:10" ht="15.95" customHeight="1">
      <c r="A560" s="942" t="s">
        <v>7089</v>
      </c>
      <c r="B560" s="959" t="s">
        <v>7090</v>
      </c>
      <c r="C560" s="960" t="s">
        <v>5063</v>
      </c>
      <c r="D560" s="964">
        <v>825000</v>
      </c>
      <c r="E560" s="964">
        <v>825000</v>
      </c>
      <c r="F560" s="964">
        <v>825000</v>
      </c>
      <c r="G560" s="960"/>
      <c r="H560" s="960" t="s">
        <v>5064</v>
      </c>
      <c r="I560" s="960"/>
      <c r="J560" s="962"/>
    </row>
    <row r="561" spans="1:10" ht="15.95" customHeight="1">
      <c r="A561" s="942"/>
      <c r="B561" s="959" t="s">
        <v>7091</v>
      </c>
      <c r="C561" s="960" t="s">
        <v>5063</v>
      </c>
      <c r="D561" s="964">
        <v>1162000</v>
      </c>
      <c r="E561" s="964">
        <v>1162000</v>
      </c>
      <c r="F561" s="964">
        <v>1162000</v>
      </c>
      <c r="G561" s="960"/>
      <c r="H561" s="960" t="s">
        <v>5064</v>
      </c>
      <c r="I561" s="960"/>
      <c r="J561" s="962"/>
    </row>
    <row r="562" spans="1:10" ht="15.95" customHeight="1">
      <c r="A562" s="942"/>
      <c r="B562" s="943" t="s">
        <v>2980</v>
      </c>
      <c r="C562" s="944" t="s">
        <v>5063</v>
      </c>
      <c r="D562" s="945">
        <v>725000</v>
      </c>
      <c r="E562" s="945">
        <v>725000</v>
      </c>
      <c r="F562" s="945">
        <v>725000</v>
      </c>
      <c r="G562" s="944"/>
      <c r="H562" s="944" t="s">
        <v>5064</v>
      </c>
      <c r="I562" s="944"/>
      <c r="J562" s="947"/>
    </row>
    <row r="563" spans="1:10" ht="15.95" customHeight="1">
      <c r="A563" s="942"/>
      <c r="B563" s="974" t="s">
        <v>3934</v>
      </c>
      <c r="C563" s="938"/>
      <c r="D563" s="975"/>
      <c r="E563" s="975"/>
      <c r="F563" s="975"/>
      <c r="G563" s="938"/>
      <c r="H563" s="938"/>
      <c r="I563" s="938"/>
      <c r="J563" s="976"/>
    </row>
    <row r="564" spans="1:10" ht="15.95" customHeight="1">
      <c r="A564" s="942"/>
      <c r="B564" s="959" t="s">
        <v>1664</v>
      </c>
      <c r="C564" s="960" t="s">
        <v>5063</v>
      </c>
      <c r="D564" s="964">
        <v>650000</v>
      </c>
      <c r="E564" s="964">
        <v>650000</v>
      </c>
      <c r="F564" s="964">
        <v>650000</v>
      </c>
      <c r="G564" s="960"/>
      <c r="H564" s="960" t="s">
        <v>5064</v>
      </c>
      <c r="I564" s="960" t="s">
        <v>7088</v>
      </c>
      <c r="J564" s="987" t="s">
        <v>3295</v>
      </c>
    </row>
    <row r="565" spans="1:10" ht="15.95" customHeight="1">
      <c r="A565" s="942"/>
      <c r="B565" s="959" t="s">
        <v>7090</v>
      </c>
      <c r="C565" s="960" t="s">
        <v>5063</v>
      </c>
      <c r="D565" s="964">
        <v>690000</v>
      </c>
      <c r="E565" s="964">
        <v>690000</v>
      </c>
      <c r="F565" s="964">
        <v>690000</v>
      </c>
      <c r="G565" s="960"/>
      <c r="H565" s="960" t="s">
        <v>5064</v>
      </c>
      <c r="I565" s="960"/>
      <c r="J565" s="962"/>
    </row>
    <row r="566" spans="1:10" ht="15.95" customHeight="1">
      <c r="A566" s="942"/>
      <c r="B566" s="959" t="s">
        <v>7091</v>
      </c>
      <c r="C566" s="960" t="s">
        <v>5063</v>
      </c>
      <c r="D566" s="964">
        <v>1027000</v>
      </c>
      <c r="E566" s="964">
        <v>1027000</v>
      </c>
      <c r="F566" s="964">
        <v>1027000</v>
      </c>
      <c r="G566" s="960"/>
      <c r="H566" s="960" t="s">
        <v>5064</v>
      </c>
      <c r="I566" s="960"/>
      <c r="J566" s="962"/>
    </row>
    <row r="567" spans="1:10" ht="15.95" customHeight="1">
      <c r="A567" s="942"/>
      <c r="B567" s="943" t="s">
        <v>2980</v>
      </c>
      <c r="C567" s="944" t="s">
        <v>5063</v>
      </c>
      <c r="D567" s="945">
        <v>590000</v>
      </c>
      <c r="E567" s="945">
        <v>590000</v>
      </c>
      <c r="F567" s="945">
        <v>590000</v>
      </c>
      <c r="G567" s="944"/>
      <c r="H567" s="944" t="s">
        <v>5064</v>
      </c>
      <c r="I567" s="944"/>
      <c r="J567" s="947"/>
    </row>
    <row r="568" spans="1:10" ht="15.95" customHeight="1">
      <c r="A568" s="942"/>
      <c r="B568" s="937" t="s">
        <v>1664</v>
      </c>
      <c r="C568" s="938" t="s">
        <v>5063</v>
      </c>
      <c r="D568" s="939">
        <v>785000</v>
      </c>
      <c r="E568" s="939">
        <v>785000</v>
      </c>
      <c r="F568" s="939">
        <v>785000</v>
      </c>
      <c r="G568" s="938"/>
      <c r="H568" s="938" t="s">
        <v>5064</v>
      </c>
      <c r="I568" s="938" t="s">
        <v>7092</v>
      </c>
      <c r="J568" s="941" t="s">
        <v>3295</v>
      </c>
    </row>
    <row r="569" spans="1:10" ht="15.95" customHeight="1">
      <c r="A569" s="942"/>
      <c r="B569" s="959" t="s">
        <v>7090</v>
      </c>
      <c r="C569" s="960" t="s">
        <v>5063</v>
      </c>
      <c r="D569" s="964">
        <v>825000</v>
      </c>
      <c r="E569" s="964">
        <v>825000</v>
      </c>
      <c r="F569" s="964">
        <v>825000</v>
      </c>
      <c r="G569" s="960"/>
      <c r="H569" s="960" t="s">
        <v>5064</v>
      </c>
      <c r="I569" s="960"/>
      <c r="J569" s="962"/>
    </row>
    <row r="570" spans="1:10" ht="15.95" customHeight="1">
      <c r="A570" s="942"/>
      <c r="B570" s="959" t="s">
        <v>7091</v>
      </c>
      <c r="C570" s="960" t="s">
        <v>5063</v>
      </c>
      <c r="D570" s="964">
        <v>1162000</v>
      </c>
      <c r="E570" s="964">
        <v>1162000</v>
      </c>
      <c r="F570" s="964">
        <v>1162000</v>
      </c>
      <c r="G570" s="960"/>
      <c r="H570" s="960" t="s">
        <v>5064</v>
      </c>
      <c r="I570" s="960"/>
      <c r="J570" s="962"/>
    </row>
    <row r="571" spans="1:10" ht="15.95" customHeight="1">
      <c r="A571" s="942"/>
      <c r="B571" s="943" t="s">
        <v>2980</v>
      </c>
      <c r="C571" s="944" t="s">
        <v>5063</v>
      </c>
      <c r="D571" s="945">
        <v>725000</v>
      </c>
      <c r="E571" s="945">
        <v>725000</v>
      </c>
      <c r="F571" s="945">
        <v>725000</v>
      </c>
      <c r="G571" s="944"/>
      <c r="H571" s="944" t="s">
        <v>5064</v>
      </c>
      <c r="I571" s="944"/>
      <c r="J571" s="947"/>
    </row>
    <row r="572" spans="1:10" ht="15.95" customHeight="1">
      <c r="A572" s="942"/>
      <c r="B572" s="937" t="s">
        <v>1664</v>
      </c>
      <c r="C572" s="938" t="s">
        <v>5063</v>
      </c>
      <c r="D572" s="939">
        <v>785000</v>
      </c>
      <c r="E572" s="939">
        <v>785000</v>
      </c>
      <c r="F572" s="939">
        <v>785000</v>
      </c>
      <c r="G572" s="938"/>
      <c r="H572" s="938" t="s">
        <v>5064</v>
      </c>
      <c r="I572" s="938" t="s">
        <v>7093</v>
      </c>
      <c r="J572" s="941" t="s">
        <v>3295</v>
      </c>
    </row>
    <row r="573" spans="1:10" ht="15.95" customHeight="1">
      <c r="A573" s="942"/>
      <c r="B573" s="959" t="s">
        <v>7090</v>
      </c>
      <c r="C573" s="960" t="s">
        <v>5063</v>
      </c>
      <c r="D573" s="964">
        <v>825000</v>
      </c>
      <c r="E573" s="964">
        <v>825000</v>
      </c>
      <c r="F573" s="964">
        <v>825000</v>
      </c>
      <c r="G573" s="960"/>
      <c r="H573" s="960" t="s">
        <v>5064</v>
      </c>
      <c r="I573" s="960"/>
      <c r="J573" s="962"/>
    </row>
    <row r="574" spans="1:10" ht="15.95" customHeight="1">
      <c r="A574" s="942"/>
      <c r="B574" s="959" t="s">
        <v>7091</v>
      </c>
      <c r="C574" s="960" t="s">
        <v>5063</v>
      </c>
      <c r="D574" s="964">
        <v>1162000</v>
      </c>
      <c r="E574" s="964">
        <v>1162000</v>
      </c>
      <c r="F574" s="964">
        <v>1162000</v>
      </c>
      <c r="G574" s="960"/>
      <c r="H574" s="960" t="s">
        <v>5064</v>
      </c>
      <c r="I574" s="960"/>
      <c r="J574" s="962"/>
    </row>
    <row r="575" spans="1:10" ht="15.95" customHeight="1">
      <c r="A575" s="948"/>
      <c r="B575" s="949" t="s">
        <v>2980</v>
      </c>
      <c r="C575" s="950" t="s">
        <v>5063</v>
      </c>
      <c r="D575" s="951">
        <v>725000</v>
      </c>
      <c r="E575" s="951">
        <v>725000</v>
      </c>
      <c r="F575" s="951">
        <v>725000</v>
      </c>
      <c r="G575" s="950"/>
      <c r="H575" s="950" t="s">
        <v>5064</v>
      </c>
      <c r="I575" s="950"/>
      <c r="J575" s="953"/>
    </row>
    <row r="576" spans="1:10" ht="15.95" customHeight="1">
      <c r="A576" s="954" t="s">
        <v>7094</v>
      </c>
      <c r="B576" s="990" t="s">
        <v>2980</v>
      </c>
      <c r="C576" s="991" t="s">
        <v>4663</v>
      </c>
      <c r="D576" s="994">
        <v>53</v>
      </c>
      <c r="E576" s="994">
        <v>53</v>
      </c>
      <c r="F576" s="994">
        <v>53</v>
      </c>
      <c r="G576" s="991"/>
      <c r="H576" s="991" t="s">
        <v>5064</v>
      </c>
      <c r="I576" s="991" t="s">
        <v>7095</v>
      </c>
      <c r="J576" s="993" t="s">
        <v>4664</v>
      </c>
    </row>
    <row r="577" spans="1:10" ht="15.95" customHeight="1">
      <c r="A577" s="942" t="s">
        <v>7096</v>
      </c>
      <c r="B577" s="937" t="s">
        <v>1664</v>
      </c>
      <c r="C577" s="938" t="s">
        <v>5063</v>
      </c>
      <c r="D577" s="939">
        <v>620000</v>
      </c>
      <c r="E577" s="939">
        <v>620000</v>
      </c>
      <c r="F577" s="939">
        <v>620000</v>
      </c>
      <c r="G577" s="940">
        <v>920000</v>
      </c>
      <c r="H577" s="938" t="s">
        <v>184</v>
      </c>
      <c r="I577" s="938" t="s">
        <v>4916</v>
      </c>
      <c r="J577" s="941" t="s">
        <v>3295</v>
      </c>
    </row>
    <row r="578" spans="1:10" ht="15.95" customHeight="1">
      <c r="A578" s="942" t="s">
        <v>7097</v>
      </c>
      <c r="B578" s="959" t="s">
        <v>1664</v>
      </c>
      <c r="C578" s="960" t="s">
        <v>5063</v>
      </c>
      <c r="D578" s="964">
        <v>660000</v>
      </c>
      <c r="E578" s="964">
        <v>660000</v>
      </c>
      <c r="F578" s="964">
        <v>660000</v>
      </c>
      <c r="G578" s="967">
        <v>960000</v>
      </c>
      <c r="H578" s="960" t="s">
        <v>5064</v>
      </c>
      <c r="I578" s="960"/>
      <c r="J578" s="962"/>
    </row>
    <row r="579" spans="1:10" ht="15.95" customHeight="1">
      <c r="A579" s="942" t="s">
        <v>7098</v>
      </c>
      <c r="B579" s="959" t="s">
        <v>5251</v>
      </c>
      <c r="C579" s="960" t="s">
        <v>5063</v>
      </c>
      <c r="D579" s="964">
        <v>720000</v>
      </c>
      <c r="E579" s="964">
        <v>720000</v>
      </c>
      <c r="F579" s="964">
        <v>720000</v>
      </c>
      <c r="G579" s="967">
        <v>1020000</v>
      </c>
      <c r="H579" s="960" t="s">
        <v>184</v>
      </c>
      <c r="I579" s="960"/>
      <c r="J579" s="962"/>
    </row>
    <row r="580" spans="1:10" ht="15.95" customHeight="1">
      <c r="A580" s="942"/>
      <c r="B580" s="959" t="s">
        <v>5251</v>
      </c>
      <c r="C580" s="960" t="s">
        <v>5063</v>
      </c>
      <c r="D580" s="964">
        <v>760000</v>
      </c>
      <c r="E580" s="964">
        <v>760000</v>
      </c>
      <c r="F580" s="964">
        <v>760000</v>
      </c>
      <c r="G580" s="967">
        <v>1060000</v>
      </c>
      <c r="H580" s="960" t="s">
        <v>5064</v>
      </c>
      <c r="I580" s="960"/>
      <c r="J580" s="962"/>
    </row>
    <row r="581" spans="1:10" ht="15.95" customHeight="1">
      <c r="A581" s="942"/>
      <c r="B581" s="959" t="s">
        <v>2980</v>
      </c>
      <c r="C581" s="960" t="s">
        <v>5063</v>
      </c>
      <c r="D581" s="964">
        <v>520000</v>
      </c>
      <c r="E581" s="964">
        <v>520000</v>
      </c>
      <c r="F581" s="964">
        <v>520000</v>
      </c>
      <c r="G581" s="967">
        <v>820000</v>
      </c>
      <c r="H581" s="960" t="s">
        <v>184</v>
      </c>
      <c r="I581" s="960"/>
      <c r="J581" s="962"/>
    </row>
    <row r="582" spans="1:10" ht="15.95" customHeight="1">
      <c r="A582" s="948"/>
      <c r="B582" s="949" t="s">
        <v>2980</v>
      </c>
      <c r="C582" s="950" t="s">
        <v>5063</v>
      </c>
      <c r="D582" s="951">
        <v>560000</v>
      </c>
      <c r="E582" s="951">
        <v>560000</v>
      </c>
      <c r="F582" s="951">
        <v>560000</v>
      </c>
      <c r="G582" s="952">
        <v>860000</v>
      </c>
      <c r="H582" s="950" t="s">
        <v>5064</v>
      </c>
      <c r="I582" s="950"/>
      <c r="J582" s="953"/>
    </row>
    <row r="583" spans="1:10" ht="15.95" customHeight="1">
      <c r="A583" s="954" t="s">
        <v>7099</v>
      </c>
      <c r="B583" s="955" t="s">
        <v>1664</v>
      </c>
      <c r="C583" s="956" t="s">
        <v>5063</v>
      </c>
      <c r="D583" s="965">
        <v>595000</v>
      </c>
      <c r="E583" s="965">
        <v>595000</v>
      </c>
      <c r="F583" s="965">
        <v>595000</v>
      </c>
      <c r="G583" s="956"/>
      <c r="H583" s="956" t="s">
        <v>5064</v>
      </c>
      <c r="I583" s="956" t="s">
        <v>7100</v>
      </c>
      <c r="J583" s="958" t="s">
        <v>4664</v>
      </c>
    </row>
    <row r="584" spans="1:10" ht="15.95" customHeight="1">
      <c r="A584" s="942" t="s">
        <v>2439</v>
      </c>
      <c r="B584" s="959" t="s">
        <v>2547</v>
      </c>
      <c r="C584" s="960" t="s">
        <v>5063</v>
      </c>
      <c r="D584" s="964">
        <v>850000</v>
      </c>
      <c r="E584" s="964">
        <v>850000</v>
      </c>
      <c r="F584" s="964">
        <v>850000</v>
      </c>
      <c r="G584" s="960"/>
      <c r="H584" s="960" t="s">
        <v>5064</v>
      </c>
      <c r="I584" s="960"/>
      <c r="J584" s="962"/>
    </row>
    <row r="585" spans="1:10" ht="15.95" customHeight="1">
      <c r="A585" s="942" t="s">
        <v>7101</v>
      </c>
      <c r="B585" s="959" t="s">
        <v>7102</v>
      </c>
      <c r="C585" s="960" t="s">
        <v>5063</v>
      </c>
      <c r="D585" s="964">
        <v>765000</v>
      </c>
      <c r="E585" s="964">
        <v>765000</v>
      </c>
      <c r="F585" s="964">
        <v>765000</v>
      </c>
      <c r="G585" s="960"/>
      <c r="H585" s="960" t="s">
        <v>5064</v>
      </c>
      <c r="I585" s="960"/>
      <c r="J585" s="962"/>
    </row>
    <row r="586" spans="1:10" ht="15.95" customHeight="1">
      <c r="A586" s="942" t="s">
        <v>7103</v>
      </c>
      <c r="B586" s="943" t="s">
        <v>2980</v>
      </c>
      <c r="C586" s="944" t="s">
        <v>5063</v>
      </c>
      <c r="D586" s="945">
        <v>565000</v>
      </c>
      <c r="E586" s="945">
        <v>565000</v>
      </c>
      <c r="F586" s="945">
        <v>565000</v>
      </c>
      <c r="G586" s="944"/>
      <c r="H586" s="944" t="s">
        <v>5064</v>
      </c>
      <c r="I586" s="944"/>
      <c r="J586" s="947"/>
    </row>
    <row r="587" spans="1:10" ht="15.95" customHeight="1">
      <c r="A587" s="942"/>
      <c r="B587" s="937" t="s">
        <v>1664</v>
      </c>
      <c r="C587" s="938" t="s">
        <v>5063</v>
      </c>
      <c r="D587" s="939">
        <v>530000</v>
      </c>
      <c r="E587" s="939">
        <v>530000</v>
      </c>
      <c r="F587" s="939">
        <v>530000</v>
      </c>
      <c r="G587" s="938"/>
      <c r="H587" s="938" t="s">
        <v>184</v>
      </c>
      <c r="I587" s="938" t="s">
        <v>7100</v>
      </c>
      <c r="J587" s="941" t="s">
        <v>3295</v>
      </c>
    </row>
    <row r="588" spans="1:10" ht="15.95" customHeight="1">
      <c r="A588" s="942"/>
      <c r="B588" s="959" t="s">
        <v>1664</v>
      </c>
      <c r="C588" s="960" t="s">
        <v>5063</v>
      </c>
      <c r="D588" s="964">
        <v>565000</v>
      </c>
      <c r="E588" s="964">
        <v>565000</v>
      </c>
      <c r="F588" s="964">
        <v>565000</v>
      </c>
      <c r="G588" s="967">
        <v>815000</v>
      </c>
      <c r="H588" s="960" t="s">
        <v>5064</v>
      </c>
      <c r="I588" s="960"/>
      <c r="J588" s="962"/>
    </row>
    <row r="589" spans="1:10" ht="15.95" customHeight="1">
      <c r="A589" s="942"/>
      <c r="B589" s="959" t="s">
        <v>2547</v>
      </c>
      <c r="C589" s="960" t="s">
        <v>5063</v>
      </c>
      <c r="D589" s="964">
        <v>785000</v>
      </c>
      <c r="E589" s="964">
        <v>785000</v>
      </c>
      <c r="F589" s="964">
        <v>785000</v>
      </c>
      <c r="G589" s="967">
        <v>1035000</v>
      </c>
      <c r="H589" s="960" t="s">
        <v>5064</v>
      </c>
      <c r="I589" s="960"/>
      <c r="J589" s="962"/>
    </row>
    <row r="590" spans="1:10" ht="15.95" customHeight="1">
      <c r="A590" s="942"/>
      <c r="B590" s="959" t="s">
        <v>7102</v>
      </c>
      <c r="C590" s="960" t="s">
        <v>5063</v>
      </c>
      <c r="D590" s="964">
        <v>665000</v>
      </c>
      <c r="E590" s="964">
        <v>665000</v>
      </c>
      <c r="F590" s="964">
        <v>665000</v>
      </c>
      <c r="G590" s="967">
        <v>915000</v>
      </c>
      <c r="H590" s="960" t="s">
        <v>5064</v>
      </c>
      <c r="I590" s="960"/>
      <c r="J590" s="962"/>
    </row>
    <row r="591" spans="1:10" ht="15.95" customHeight="1">
      <c r="A591" s="942"/>
      <c r="B591" s="959" t="s">
        <v>2980</v>
      </c>
      <c r="C591" s="960" t="s">
        <v>5063</v>
      </c>
      <c r="D591" s="964">
        <v>470000</v>
      </c>
      <c r="E591" s="964">
        <v>470000</v>
      </c>
      <c r="F591" s="964">
        <v>470000</v>
      </c>
      <c r="G591" s="960"/>
      <c r="H591" s="960" t="s">
        <v>184</v>
      </c>
      <c r="I591" s="960"/>
      <c r="J591" s="962"/>
    </row>
    <row r="592" spans="1:10" ht="15.95" customHeight="1">
      <c r="A592" s="948"/>
      <c r="B592" s="949" t="s">
        <v>7104</v>
      </c>
      <c r="C592" s="950" t="s">
        <v>5063</v>
      </c>
      <c r="D592" s="951">
        <v>505000</v>
      </c>
      <c r="E592" s="951">
        <v>505000</v>
      </c>
      <c r="F592" s="951">
        <v>505000</v>
      </c>
      <c r="G592" s="952">
        <v>755000</v>
      </c>
      <c r="H592" s="950" t="s">
        <v>5064</v>
      </c>
      <c r="I592" s="950"/>
      <c r="J592" s="953"/>
    </row>
    <row r="593" spans="1:10" ht="15.95" customHeight="1">
      <c r="A593" s="954" t="s">
        <v>7105</v>
      </c>
      <c r="B593" s="955" t="s">
        <v>7106</v>
      </c>
      <c r="C593" s="956" t="s">
        <v>4663</v>
      </c>
      <c r="D593" s="957">
        <v>91</v>
      </c>
      <c r="E593" s="957">
        <v>91</v>
      </c>
      <c r="F593" s="957">
        <v>91</v>
      </c>
      <c r="G593" s="956"/>
      <c r="H593" s="956" t="s">
        <v>5064</v>
      </c>
      <c r="I593" s="956" t="s">
        <v>7107</v>
      </c>
      <c r="J593" s="958" t="s">
        <v>4664</v>
      </c>
    </row>
    <row r="594" spans="1:10" ht="15.95" customHeight="1">
      <c r="A594" s="942" t="s">
        <v>2440</v>
      </c>
      <c r="B594" s="959" t="s">
        <v>7108</v>
      </c>
      <c r="C594" s="960" t="s">
        <v>4663</v>
      </c>
      <c r="D594" s="961">
        <v>107</v>
      </c>
      <c r="E594" s="961">
        <v>107</v>
      </c>
      <c r="F594" s="961">
        <v>107</v>
      </c>
      <c r="G594" s="960"/>
      <c r="H594" s="960" t="s">
        <v>5064</v>
      </c>
      <c r="I594" s="960"/>
      <c r="J594" s="962"/>
    </row>
    <row r="595" spans="1:10" ht="15.95" customHeight="1">
      <c r="A595" s="942" t="s">
        <v>3922</v>
      </c>
      <c r="B595" s="943" t="s">
        <v>7109</v>
      </c>
      <c r="C595" s="944" t="s">
        <v>4663</v>
      </c>
      <c r="D595" s="963">
        <v>79</v>
      </c>
      <c r="E595" s="963">
        <v>79</v>
      </c>
      <c r="F595" s="963">
        <v>79</v>
      </c>
      <c r="G595" s="944"/>
      <c r="H595" s="944" t="s">
        <v>5064</v>
      </c>
      <c r="I595" s="944"/>
      <c r="J595" s="947"/>
    </row>
    <row r="596" spans="1:10" ht="15.95" customHeight="1">
      <c r="A596" s="942" t="s">
        <v>7110</v>
      </c>
      <c r="B596" s="937" t="s">
        <v>7111</v>
      </c>
      <c r="C596" s="938" t="s">
        <v>4663</v>
      </c>
      <c r="D596" s="975">
        <v>133</v>
      </c>
      <c r="E596" s="975">
        <v>133</v>
      </c>
      <c r="F596" s="975">
        <v>133</v>
      </c>
      <c r="G596" s="938"/>
      <c r="H596" s="938" t="s">
        <v>5064</v>
      </c>
      <c r="I596" s="938" t="s">
        <v>7112</v>
      </c>
      <c r="J596" s="941" t="s">
        <v>4664</v>
      </c>
    </row>
    <row r="597" spans="1:10" ht="15.95" customHeight="1">
      <c r="A597" s="942"/>
      <c r="B597" s="943" t="s">
        <v>7113</v>
      </c>
      <c r="C597" s="944" t="s">
        <v>4663</v>
      </c>
      <c r="D597" s="963">
        <v>143</v>
      </c>
      <c r="E597" s="963">
        <v>143</v>
      </c>
      <c r="F597" s="963">
        <v>143</v>
      </c>
      <c r="G597" s="944"/>
      <c r="H597" s="944" t="s">
        <v>5064</v>
      </c>
      <c r="I597" s="944"/>
      <c r="J597" s="947"/>
    </row>
    <row r="598" spans="1:10" ht="15.95" customHeight="1">
      <c r="A598" s="942"/>
      <c r="B598" s="937" t="s">
        <v>7106</v>
      </c>
      <c r="C598" s="938" t="s">
        <v>5063</v>
      </c>
      <c r="D598" s="939">
        <v>828000</v>
      </c>
      <c r="E598" s="939">
        <v>828000</v>
      </c>
      <c r="F598" s="939">
        <v>828000</v>
      </c>
      <c r="G598" s="938"/>
      <c r="H598" s="938" t="s">
        <v>5064</v>
      </c>
      <c r="I598" s="938" t="s">
        <v>7107</v>
      </c>
      <c r="J598" s="941" t="s">
        <v>3295</v>
      </c>
    </row>
    <row r="599" spans="1:10" ht="15.95" customHeight="1">
      <c r="A599" s="942"/>
      <c r="B599" s="959" t="s">
        <v>7108</v>
      </c>
      <c r="C599" s="960" t="s">
        <v>5063</v>
      </c>
      <c r="D599" s="964">
        <v>918000</v>
      </c>
      <c r="E599" s="964">
        <v>918000</v>
      </c>
      <c r="F599" s="964">
        <v>918000</v>
      </c>
      <c r="G599" s="960"/>
      <c r="H599" s="960" t="s">
        <v>5064</v>
      </c>
      <c r="I599" s="960"/>
      <c r="J599" s="962"/>
    </row>
    <row r="600" spans="1:10" ht="15.95" customHeight="1">
      <c r="A600" s="942"/>
      <c r="B600" s="943" t="s">
        <v>7109</v>
      </c>
      <c r="C600" s="944" t="s">
        <v>5063</v>
      </c>
      <c r="D600" s="945">
        <v>720000</v>
      </c>
      <c r="E600" s="945">
        <v>720000</v>
      </c>
      <c r="F600" s="945">
        <v>720000</v>
      </c>
      <c r="G600" s="944"/>
      <c r="H600" s="944" t="s">
        <v>5064</v>
      </c>
      <c r="I600" s="944"/>
      <c r="J600" s="947"/>
    </row>
    <row r="601" spans="1:10" ht="15.95" customHeight="1">
      <c r="A601" s="942"/>
      <c r="B601" s="937" t="s">
        <v>7111</v>
      </c>
      <c r="C601" s="938" t="s">
        <v>5063</v>
      </c>
      <c r="D601" s="939">
        <v>1228000</v>
      </c>
      <c r="E601" s="939">
        <v>1228000</v>
      </c>
      <c r="F601" s="939">
        <v>1228000</v>
      </c>
      <c r="G601" s="938"/>
      <c r="H601" s="938" t="s">
        <v>5064</v>
      </c>
      <c r="I601" s="938" t="s">
        <v>7112</v>
      </c>
      <c r="J601" s="941" t="s">
        <v>3295</v>
      </c>
    </row>
    <row r="602" spans="1:10" ht="15.95" customHeight="1">
      <c r="A602" s="942"/>
      <c r="B602" s="943" t="s">
        <v>7113</v>
      </c>
      <c r="C602" s="944" t="s">
        <v>5063</v>
      </c>
      <c r="D602" s="945">
        <v>1330000</v>
      </c>
      <c r="E602" s="945">
        <v>1330000</v>
      </c>
      <c r="F602" s="945">
        <v>1330000</v>
      </c>
      <c r="G602" s="944"/>
      <c r="H602" s="944" t="s">
        <v>5064</v>
      </c>
      <c r="I602" s="944"/>
      <c r="J602" s="947"/>
    </row>
    <row r="603" spans="1:10" ht="15.95" customHeight="1">
      <c r="A603" s="948"/>
      <c r="B603" s="978" t="s">
        <v>7109</v>
      </c>
      <c r="C603" s="979" t="s">
        <v>5063</v>
      </c>
      <c r="D603" s="984">
        <v>610000</v>
      </c>
      <c r="E603" s="984">
        <v>610000</v>
      </c>
      <c r="F603" s="984">
        <v>610000</v>
      </c>
      <c r="G603" s="979"/>
      <c r="H603" s="979" t="s">
        <v>5064</v>
      </c>
      <c r="I603" s="979" t="s">
        <v>4668</v>
      </c>
      <c r="J603" s="981" t="s">
        <v>3295</v>
      </c>
    </row>
    <row r="604" spans="1:10" ht="15.95" customHeight="1">
      <c r="A604" s="954" t="s">
        <v>7114</v>
      </c>
      <c r="B604" s="955" t="s">
        <v>2032</v>
      </c>
      <c r="C604" s="956" t="s">
        <v>4663</v>
      </c>
      <c r="D604" s="957">
        <v>105</v>
      </c>
      <c r="E604" s="957">
        <v>110</v>
      </c>
      <c r="F604" s="957">
        <v>110</v>
      </c>
      <c r="G604" s="956">
        <v>150</v>
      </c>
      <c r="H604" s="956" t="s">
        <v>5064</v>
      </c>
      <c r="I604" s="956" t="s">
        <v>7115</v>
      </c>
      <c r="J604" s="958" t="s">
        <v>1730</v>
      </c>
    </row>
    <row r="605" spans="1:10" ht="15.95" customHeight="1">
      <c r="A605" s="942" t="s">
        <v>7116</v>
      </c>
      <c r="B605" s="959" t="s">
        <v>5398</v>
      </c>
      <c r="C605" s="960" t="s">
        <v>4663</v>
      </c>
      <c r="D605" s="961">
        <v>68</v>
      </c>
      <c r="E605" s="961">
        <v>73</v>
      </c>
      <c r="F605" s="961">
        <v>73</v>
      </c>
      <c r="G605" s="960"/>
      <c r="H605" s="960" t="s">
        <v>5064</v>
      </c>
      <c r="I605" s="960"/>
      <c r="J605" s="962"/>
    </row>
    <row r="606" spans="1:10" ht="15.95" customHeight="1">
      <c r="A606" s="942" t="s">
        <v>7117</v>
      </c>
      <c r="B606" s="943" t="s">
        <v>2980</v>
      </c>
      <c r="C606" s="944" t="s">
        <v>4663</v>
      </c>
      <c r="D606" s="963">
        <v>76</v>
      </c>
      <c r="E606" s="963">
        <v>80</v>
      </c>
      <c r="F606" s="963">
        <v>80</v>
      </c>
      <c r="G606" s="944">
        <v>121</v>
      </c>
      <c r="H606" s="944" t="s">
        <v>5064</v>
      </c>
      <c r="I606" s="944"/>
      <c r="J606" s="947"/>
    </row>
    <row r="607" spans="1:10" ht="15.95" customHeight="1">
      <c r="A607" s="942" t="s">
        <v>7118</v>
      </c>
      <c r="B607" s="971" t="s">
        <v>5398</v>
      </c>
      <c r="C607" s="972" t="s">
        <v>4663</v>
      </c>
      <c r="D607" s="988">
        <v>61</v>
      </c>
      <c r="E607" s="988">
        <v>61</v>
      </c>
      <c r="F607" s="988">
        <v>61</v>
      </c>
      <c r="G607" s="972"/>
      <c r="H607" s="972" t="s">
        <v>5064</v>
      </c>
      <c r="I607" s="972" t="s">
        <v>7119</v>
      </c>
      <c r="J607" s="983" t="s">
        <v>7120</v>
      </c>
    </row>
    <row r="608" spans="1:10" ht="15.95" customHeight="1">
      <c r="A608" s="942"/>
      <c r="B608" s="937" t="s">
        <v>2032</v>
      </c>
      <c r="C608" s="938" t="s">
        <v>5063</v>
      </c>
      <c r="D608" s="939">
        <v>928000</v>
      </c>
      <c r="E608" s="939">
        <v>998000</v>
      </c>
      <c r="F608" s="939">
        <v>998000</v>
      </c>
      <c r="G608" s="940">
        <v>1368000</v>
      </c>
      <c r="H608" s="938" t="s">
        <v>5064</v>
      </c>
      <c r="I608" s="938" t="s">
        <v>4950</v>
      </c>
      <c r="J608" s="941" t="s">
        <v>3295</v>
      </c>
    </row>
    <row r="609" spans="1:10" ht="15.95" customHeight="1">
      <c r="A609" s="942"/>
      <c r="B609" s="959" t="s">
        <v>7121</v>
      </c>
      <c r="C609" s="960" t="s">
        <v>5063</v>
      </c>
      <c r="D609" s="964">
        <v>1118000</v>
      </c>
      <c r="E609" s="964">
        <v>1188000</v>
      </c>
      <c r="F609" s="964">
        <v>1188000</v>
      </c>
      <c r="G609" s="967">
        <v>1558000</v>
      </c>
      <c r="H609" s="960" t="s">
        <v>5064</v>
      </c>
      <c r="I609" s="960"/>
      <c r="J609" s="962"/>
    </row>
    <row r="610" spans="1:10" ht="15.95" customHeight="1">
      <c r="A610" s="942"/>
      <c r="B610" s="959" t="s">
        <v>5398</v>
      </c>
      <c r="C610" s="960" t="s">
        <v>5063</v>
      </c>
      <c r="D610" s="964">
        <v>553000</v>
      </c>
      <c r="E610" s="964">
        <v>623000</v>
      </c>
      <c r="F610" s="964">
        <v>623000</v>
      </c>
      <c r="G610" s="960"/>
      <c r="H610" s="960" t="s">
        <v>5064</v>
      </c>
      <c r="I610" s="960"/>
      <c r="J610" s="962"/>
    </row>
    <row r="611" spans="1:10" ht="15.95" customHeight="1">
      <c r="A611" s="942"/>
      <c r="B611" s="959" t="s">
        <v>2980</v>
      </c>
      <c r="C611" s="960" t="s">
        <v>5063</v>
      </c>
      <c r="D611" s="964">
        <v>638000</v>
      </c>
      <c r="E611" s="964">
        <v>708000</v>
      </c>
      <c r="F611" s="964">
        <v>708000</v>
      </c>
      <c r="G611" s="960"/>
      <c r="H611" s="960" t="s">
        <v>5064</v>
      </c>
      <c r="I611" s="960"/>
      <c r="J611" s="962"/>
    </row>
    <row r="612" spans="1:10" ht="15.95" customHeight="1">
      <c r="A612" s="948"/>
      <c r="B612" s="949" t="s">
        <v>7122</v>
      </c>
      <c r="C612" s="950" t="s">
        <v>5063</v>
      </c>
      <c r="D612" s="951">
        <v>868000</v>
      </c>
      <c r="E612" s="951">
        <v>938000</v>
      </c>
      <c r="F612" s="951">
        <v>938000</v>
      </c>
      <c r="G612" s="952">
        <v>1308000</v>
      </c>
      <c r="H612" s="950" t="s">
        <v>5064</v>
      </c>
      <c r="I612" s="950"/>
      <c r="J612" s="953"/>
    </row>
    <row r="613" spans="1:10" ht="15.95" customHeight="1">
      <c r="A613" s="954" t="s">
        <v>7123</v>
      </c>
      <c r="B613" s="955" t="s">
        <v>7124</v>
      </c>
      <c r="C613" s="956" t="s">
        <v>5063</v>
      </c>
      <c r="D613" s="965">
        <v>1540000</v>
      </c>
      <c r="E613" s="965">
        <v>1540000</v>
      </c>
      <c r="F613" s="965">
        <v>1540000</v>
      </c>
      <c r="G613" s="966">
        <v>1801000</v>
      </c>
      <c r="H613" s="956" t="s">
        <v>5064</v>
      </c>
      <c r="I613" s="956" t="s">
        <v>7125</v>
      </c>
      <c r="J613" s="955" t="s">
        <v>1730</v>
      </c>
    </row>
    <row r="614" spans="1:10" ht="15.95" customHeight="1">
      <c r="A614" s="942" t="s">
        <v>7126</v>
      </c>
      <c r="B614" s="943" t="s">
        <v>7127</v>
      </c>
      <c r="C614" s="944" t="s">
        <v>5063</v>
      </c>
      <c r="D614" s="945">
        <v>1863000</v>
      </c>
      <c r="E614" s="945">
        <v>1863000</v>
      </c>
      <c r="F614" s="945">
        <v>1863000</v>
      </c>
      <c r="G614" s="946">
        <v>2123000</v>
      </c>
      <c r="H614" s="944" t="s">
        <v>5064</v>
      </c>
      <c r="I614" s="944"/>
      <c r="J614" s="969"/>
    </row>
    <row r="615" spans="1:10" ht="15.95" customHeight="1">
      <c r="A615" s="942" t="s">
        <v>6760</v>
      </c>
      <c r="B615" s="968"/>
      <c r="C615" s="960"/>
      <c r="D615" s="961"/>
      <c r="E615" s="961"/>
      <c r="F615" s="961"/>
      <c r="G615" s="960"/>
      <c r="H615" s="960"/>
      <c r="I615" s="960"/>
      <c r="J615" s="968"/>
    </row>
    <row r="616" spans="1:10" ht="15.95" customHeight="1">
      <c r="A616" s="970" t="s">
        <v>7128</v>
      </c>
      <c r="B616" s="969"/>
      <c r="C616" s="944"/>
      <c r="D616" s="963"/>
      <c r="E616" s="963"/>
      <c r="F616" s="963"/>
      <c r="G616" s="944"/>
      <c r="H616" s="944"/>
      <c r="I616" s="944"/>
      <c r="J616" s="969"/>
    </row>
    <row r="617" spans="1:10" ht="15.95" customHeight="1">
      <c r="A617" s="936" t="s">
        <v>7129</v>
      </c>
      <c r="B617" s="937" t="s">
        <v>1664</v>
      </c>
      <c r="C617" s="938" t="s">
        <v>5063</v>
      </c>
      <c r="D617" s="939">
        <v>467000</v>
      </c>
      <c r="E617" s="939">
        <v>467000</v>
      </c>
      <c r="F617" s="939">
        <v>467000</v>
      </c>
      <c r="G617" s="938"/>
      <c r="H617" s="938" t="s">
        <v>184</v>
      </c>
      <c r="I617" s="938" t="s">
        <v>7130</v>
      </c>
      <c r="J617" s="941" t="s">
        <v>3295</v>
      </c>
    </row>
    <row r="618" spans="1:10" ht="15.95" customHeight="1">
      <c r="A618" s="942" t="s">
        <v>7131</v>
      </c>
      <c r="B618" s="959" t="s">
        <v>1664</v>
      </c>
      <c r="C618" s="960" t="s">
        <v>5063</v>
      </c>
      <c r="D618" s="964">
        <v>511000</v>
      </c>
      <c r="E618" s="964">
        <v>511000</v>
      </c>
      <c r="F618" s="964">
        <v>511000</v>
      </c>
      <c r="G618" s="960"/>
      <c r="H618" s="960" t="s">
        <v>5064</v>
      </c>
      <c r="I618" s="960"/>
      <c r="J618" s="962"/>
    </row>
    <row r="619" spans="1:10" ht="15.95" customHeight="1">
      <c r="A619" s="942" t="s">
        <v>7132</v>
      </c>
      <c r="B619" s="959" t="s">
        <v>5251</v>
      </c>
      <c r="C619" s="960" t="s">
        <v>5063</v>
      </c>
      <c r="D619" s="964">
        <v>497000</v>
      </c>
      <c r="E619" s="964">
        <v>497000</v>
      </c>
      <c r="F619" s="964">
        <v>497000</v>
      </c>
      <c r="G619" s="960"/>
      <c r="H619" s="960" t="s">
        <v>184</v>
      </c>
      <c r="I619" s="960"/>
      <c r="J619" s="962"/>
    </row>
    <row r="620" spans="1:10" ht="15.95" customHeight="1">
      <c r="A620" s="942" t="s">
        <v>7133</v>
      </c>
      <c r="B620" s="959" t="s">
        <v>5251</v>
      </c>
      <c r="C620" s="960" t="s">
        <v>5063</v>
      </c>
      <c r="D620" s="964">
        <v>541000</v>
      </c>
      <c r="E620" s="964">
        <v>541000</v>
      </c>
      <c r="F620" s="964">
        <v>541000</v>
      </c>
      <c r="G620" s="960"/>
      <c r="H620" s="960" t="s">
        <v>5064</v>
      </c>
      <c r="I620" s="960"/>
      <c r="J620" s="962"/>
    </row>
    <row r="621" spans="1:10" ht="15.95" customHeight="1">
      <c r="A621" s="942" t="s">
        <v>7134</v>
      </c>
      <c r="B621" s="959" t="s">
        <v>5625</v>
      </c>
      <c r="C621" s="960" t="s">
        <v>5063</v>
      </c>
      <c r="D621" s="964">
        <v>563000</v>
      </c>
      <c r="E621" s="964">
        <v>563000</v>
      </c>
      <c r="F621" s="964">
        <v>563000</v>
      </c>
      <c r="G621" s="960"/>
      <c r="H621" s="960" t="s">
        <v>184</v>
      </c>
      <c r="I621" s="960"/>
      <c r="J621" s="962"/>
    </row>
    <row r="622" spans="1:10" ht="15.95" customHeight="1">
      <c r="A622" s="942"/>
      <c r="B622" s="959" t="s">
        <v>5625</v>
      </c>
      <c r="C622" s="960" t="s">
        <v>5063</v>
      </c>
      <c r="D622" s="964">
        <v>607000</v>
      </c>
      <c r="E622" s="964">
        <v>607000</v>
      </c>
      <c r="F622" s="964">
        <v>607000</v>
      </c>
      <c r="G622" s="960"/>
      <c r="H622" s="960" t="s">
        <v>5064</v>
      </c>
      <c r="I622" s="960"/>
      <c r="J622" s="962"/>
    </row>
    <row r="623" spans="1:10" ht="15.95" customHeight="1">
      <c r="A623" s="942"/>
      <c r="B623" s="959" t="s">
        <v>6646</v>
      </c>
      <c r="C623" s="960" t="s">
        <v>5063</v>
      </c>
      <c r="D623" s="964">
        <v>651000</v>
      </c>
      <c r="E623" s="964">
        <v>651000</v>
      </c>
      <c r="F623" s="964">
        <v>651000</v>
      </c>
      <c r="G623" s="960"/>
      <c r="H623" s="960" t="s">
        <v>184</v>
      </c>
      <c r="I623" s="960"/>
      <c r="J623" s="962"/>
    </row>
    <row r="624" spans="1:10" ht="15.95" customHeight="1">
      <c r="A624" s="942"/>
      <c r="B624" s="959" t="s">
        <v>6646</v>
      </c>
      <c r="C624" s="960" t="s">
        <v>5063</v>
      </c>
      <c r="D624" s="964">
        <v>695000</v>
      </c>
      <c r="E624" s="964">
        <v>695000</v>
      </c>
      <c r="F624" s="964">
        <v>695000</v>
      </c>
      <c r="G624" s="960"/>
      <c r="H624" s="960" t="s">
        <v>5064</v>
      </c>
      <c r="I624" s="960"/>
      <c r="J624" s="962"/>
    </row>
    <row r="625" spans="1:10" ht="15.95" customHeight="1">
      <c r="A625" s="942"/>
      <c r="B625" s="959" t="s">
        <v>2980</v>
      </c>
      <c r="C625" s="960" t="s">
        <v>5063</v>
      </c>
      <c r="D625" s="964">
        <v>387000</v>
      </c>
      <c r="E625" s="964">
        <v>387000</v>
      </c>
      <c r="F625" s="964">
        <v>387000</v>
      </c>
      <c r="G625" s="960"/>
      <c r="H625" s="960" t="s">
        <v>184</v>
      </c>
      <c r="I625" s="960"/>
      <c r="J625" s="962"/>
    </row>
    <row r="626" spans="1:10" ht="15.95" customHeight="1">
      <c r="A626" s="948"/>
      <c r="B626" s="949" t="s">
        <v>2980</v>
      </c>
      <c r="C626" s="950" t="s">
        <v>5063</v>
      </c>
      <c r="D626" s="951">
        <v>453000</v>
      </c>
      <c r="E626" s="951">
        <v>453000</v>
      </c>
      <c r="F626" s="951">
        <v>453000</v>
      </c>
      <c r="G626" s="950"/>
      <c r="H626" s="950" t="s">
        <v>5064</v>
      </c>
      <c r="I626" s="950"/>
      <c r="J626" s="953"/>
    </row>
    <row r="627" spans="1:10" ht="15.95" customHeight="1">
      <c r="A627" s="954" t="s">
        <v>7135</v>
      </c>
      <c r="B627" s="955" t="s">
        <v>5625</v>
      </c>
      <c r="C627" s="956" t="s">
        <v>5063</v>
      </c>
      <c r="D627" s="965">
        <v>445000</v>
      </c>
      <c r="E627" s="965">
        <v>445000</v>
      </c>
      <c r="F627" s="965">
        <v>445000</v>
      </c>
      <c r="G627" s="956"/>
      <c r="H627" s="956" t="s">
        <v>5064</v>
      </c>
      <c r="I627" s="956" t="s">
        <v>7136</v>
      </c>
      <c r="J627" s="955" t="s">
        <v>1730</v>
      </c>
    </row>
    <row r="628" spans="1:10" ht="15.95" customHeight="1">
      <c r="A628" s="942" t="s">
        <v>7137</v>
      </c>
      <c r="B628" s="959" t="s">
        <v>7138</v>
      </c>
      <c r="C628" s="960" t="s">
        <v>5063</v>
      </c>
      <c r="D628" s="964">
        <v>395000</v>
      </c>
      <c r="E628" s="964">
        <v>395000</v>
      </c>
      <c r="F628" s="964">
        <v>395000</v>
      </c>
      <c r="G628" s="960"/>
      <c r="H628" s="960" t="s">
        <v>5064</v>
      </c>
      <c r="I628" s="960"/>
      <c r="J628" s="968"/>
    </row>
    <row r="629" spans="1:10" ht="15.95" customHeight="1">
      <c r="A629" s="942" t="s">
        <v>7580</v>
      </c>
      <c r="B629" s="943" t="s">
        <v>7139</v>
      </c>
      <c r="C629" s="944" t="s">
        <v>5063</v>
      </c>
      <c r="D629" s="945">
        <v>345000</v>
      </c>
      <c r="E629" s="945">
        <v>345000</v>
      </c>
      <c r="F629" s="945">
        <v>345000</v>
      </c>
      <c r="G629" s="944"/>
      <c r="H629" s="944" t="s">
        <v>5064</v>
      </c>
      <c r="I629" s="944"/>
      <c r="J629" s="969"/>
    </row>
    <row r="630" spans="1:10" ht="15.95" customHeight="1">
      <c r="A630" s="970" t="s">
        <v>7140</v>
      </c>
      <c r="B630" s="969"/>
      <c r="C630" s="944"/>
      <c r="D630" s="963"/>
      <c r="E630" s="963"/>
      <c r="F630" s="963"/>
      <c r="G630" s="944"/>
      <c r="H630" s="944"/>
      <c r="I630" s="944"/>
      <c r="J630" s="969"/>
    </row>
    <row r="631" spans="1:10" ht="15.95" customHeight="1">
      <c r="A631" s="936" t="s">
        <v>7141</v>
      </c>
      <c r="B631" s="937" t="s">
        <v>1664</v>
      </c>
      <c r="C631" s="938" t="s">
        <v>5063</v>
      </c>
      <c r="D631" s="939">
        <v>385000</v>
      </c>
      <c r="E631" s="939">
        <v>385000</v>
      </c>
      <c r="F631" s="939">
        <v>385000</v>
      </c>
      <c r="G631" s="940">
        <v>535000</v>
      </c>
      <c r="H631" s="938" t="s">
        <v>5064</v>
      </c>
      <c r="I631" s="938" t="s">
        <v>6753</v>
      </c>
      <c r="J631" s="941" t="s">
        <v>1730</v>
      </c>
    </row>
    <row r="632" spans="1:10" ht="15.95" customHeight="1">
      <c r="A632" s="942" t="s">
        <v>2441</v>
      </c>
      <c r="B632" s="959" t="s">
        <v>2547</v>
      </c>
      <c r="C632" s="960" t="s">
        <v>5063</v>
      </c>
      <c r="D632" s="964">
        <v>535000</v>
      </c>
      <c r="E632" s="964">
        <v>535000</v>
      </c>
      <c r="F632" s="964">
        <v>535000</v>
      </c>
      <c r="G632" s="960"/>
      <c r="H632" s="960" t="s">
        <v>5064</v>
      </c>
      <c r="I632" s="960"/>
      <c r="J632" s="962"/>
    </row>
    <row r="633" spans="1:10" ht="15.95" customHeight="1">
      <c r="A633" s="942" t="s">
        <v>4659</v>
      </c>
      <c r="B633" s="959" t="s">
        <v>3933</v>
      </c>
      <c r="C633" s="960" t="s">
        <v>5063</v>
      </c>
      <c r="D633" s="964">
        <v>585000</v>
      </c>
      <c r="E633" s="964">
        <v>585000</v>
      </c>
      <c r="F633" s="964">
        <v>585000</v>
      </c>
      <c r="G633" s="960"/>
      <c r="H633" s="960" t="s">
        <v>5064</v>
      </c>
      <c r="I633" s="960"/>
      <c r="J633" s="962"/>
    </row>
    <row r="634" spans="1:10" ht="15.95" customHeight="1">
      <c r="A634" s="948" t="s">
        <v>7142</v>
      </c>
      <c r="B634" s="949" t="s">
        <v>2980</v>
      </c>
      <c r="C634" s="950" t="s">
        <v>5063</v>
      </c>
      <c r="D634" s="951">
        <v>385000</v>
      </c>
      <c r="E634" s="951">
        <v>385000</v>
      </c>
      <c r="F634" s="951">
        <v>385000</v>
      </c>
      <c r="G634" s="952">
        <v>535000</v>
      </c>
      <c r="H634" s="950" t="s">
        <v>5064</v>
      </c>
      <c r="I634" s="950"/>
      <c r="J634" s="953"/>
    </row>
    <row r="635" spans="1:10" ht="15.95" customHeight="1">
      <c r="A635" s="954" t="s">
        <v>7143</v>
      </c>
      <c r="B635" s="955" t="s">
        <v>1664</v>
      </c>
      <c r="C635" s="956" t="s">
        <v>5063</v>
      </c>
      <c r="D635" s="965">
        <v>360000</v>
      </c>
      <c r="E635" s="965">
        <v>360000</v>
      </c>
      <c r="F635" s="965">
        <v>360000</v>
      </c>
      <c r="G635" s="966">
        <v>510000</v>
      </c>
      <c r="H635" s="956" t="s">
        <v>5064</v>
      </c>
      <c r="I635" s="956" t="s">
        <v>7144</v>
      </c>
      <c r="J635" s="955" t="s">
        <v>1730</v>
      </c>
    </row>
    <row r="636" spans="1:10" ht="15.95" customHeight="1">
      <c r="A636" s="942" t="s">
        <v>7145</v>
      </c>
      <c r="B636" s="959" t="s">
        <v>1667</v>
      </c>
      <c r="C636" s="960" t="s">
        <v>5063</v>
      </c>
      <c r="D636" s="964">
        <v>640000</v>
      </c>
      <c r="E636" s="964">
        <v>640000</v>
      </c>
      <c r="F636" s="964">
        <v>640000</v>
      </c>
      <c r="G636" s="967">
        <v>790000</v>
      </c>
      <c r="H636" s="960" t="s">
        <v>5064</v>
      </c>
      <c r="I636" s="960"/>
      <c r="J636" s="968"/>
    </row>
    <row r="637" spans="1:10" ht="15.95" customHeight="1">
      <c r="A637" s="942" t="s">
        <v>2175</v>
      </c>
      <c r="B637" s="943" t="s">
        <v>2980</v>
      </c>
      <c r="C637" s="944" t="s">
        <v>5063</v>
      </c>
      <c r="D637" s="945">
        <v>335000</v>
      </c>
      <c r="E637" s="945">
        <v>335000</v>
      </c>
      <c r="F637" s="945">
        <v>335000</v>
      </c>
      <c r="G637" s="946">
        <v>485000</v>
      </c>
      <c r="H637" s="944" t="s">
        <v>5064</v>
      </c>
      <c r="I637" s="944"/>
      <c r="J637" s="969"/>
    </row>
    <row r="638" spans="1:10" ht="15.95" customHeight="1">
      <c r="A638" s="942" t="s">
        <v>4659</v>
      </c>
      <c r="B638" s="968"/>
      <c r="C638" s="960"/>
      <c r="D638" s="961"/>
      <c r="E638" s="961"/>
      <c r="F638" s="961"/>
      <c r="G638" s="960"/>
      <c r="H638" s="960"/>
      <c r="I638" s="960"/>
      <c r="J638" s="968"/>
    </row>
    <row r="639" spans="1:10" ht="15.95" customHeight="1">
      <c r="A639" s="970" t="s">
        <v>2176</v>
      </c>
      <c r="B639" s="969"/>
      <c r="C639" s="944"/>
      <c r="D639" s="963"/>
      <c r="E639" s="963"/>
      <c r="F639" s="963"/>
      <c r="G639" s="944"/>
      <c r="H639" s="944"/>
      <c r="I639" s="944"/>
      <c r="J639" s="969"/>
    </row>
    <row r="640" spans="1:10" ht="15.95" customHeight="1">
      <c r="A640" s="936" t="s">
        <v>2177</v>
      </c>
      <c r="B640" s="974" t="s">
        <v>3934</v>
      </c>
      <c r="C640" s="938"/>
      <c r="D640" s="975"/>
      <c r="E640" s="975"/>
      <c r="F640" s="975"/>
      <c r="G640" s="938"/>
      <c r="H640" s="938"/>
      <c r="I640" s="938"/>
      <c r="J640" s="976"/>
    </row>
    <row r="641" spans="1:10" ht="15.95" customHeight="1">
      <c r="A641" s="942" t="s">
        <v>6909</v>
      </c>
      <c r="B641" s="943" t="s">
        <v>2178</v>
      </c>
      <c r="C641" s="944" t="s">
        <v>5063</v>
      </c>
      <c r="D641" s="945">
        <v>1022000</v>
      </c>
      <c r="E641" s="945">
        <v>1022000</v>
      </c>
      <c r="F641" s="945">
        <v>1022000</v>
      </c>
      <c r="G641" s="944"/>
      <c r="H641" s="944" t="s">
        <v>5064</v>
      </c>
      <c r="I641" s="944" t="s">
        <v>2179</v>
      </c>
      <c r="J641" s="977" t="s">
        <v>3295</v>
      </c>
    </row>
    <row r="642" spans="1:10" ht="15.95" customHeight="1">
      <c r="A642" s="942" t="s">
        <v>6910</v>
      </c>
      <c r="B642" s="974" t="s">
        <v>3257</v>
      </c>
      <c r="C642" s="938"/>
      <c r="D642" s="975"/>
      <c r="E642" s="975"/>
      <c r="F642" s="975"/>
      <c r="G642" s="938"/>
      <c r="H642" s="938"/>
      <c r="I642" s="938"/>
      <c r="J642" s="976"/>
    </row>
    <row r="643" spans="1:10" ht="15.95" customHeight="1">
      <c r="A643" s="942" t="s">
        <v>4659</v>
      </c>
      <c r="B643" s="959" t="s">
        <v>2180</v>
      </c>
      <c r="C643" s="960" t="s">
        <v>5063</v>
      </c>
      <c r="D643" s="964">
        <v>864000</v>
      </c>
      <c r="E643" s="964">
        <v>864000</v>
      </c>
      <c r="F643" s="964">
        <v>864000</v>
      </c>
      <c r="G643" s="960"/>
      <c r="H643" s="960" t="s">
        <v>5064</v>
      </c>
      <c r="I643" s="960" t="s">
        <v>2181</v>
      </c>
      <c r="J643" s="987" t="s">
        <v>3295</v>
      </c>
    </row>
    <row r="644" spans="1:10" ht="15.95" customHeight="1">
      <c r="A644" s="942" t="s">
        <v>2182</v>
      </c>
      <c r="B644" s="959" t="s">
        <v>2183</v>
      </c>
      <c r="C644" s="960" t="s">
        <v>5063</v>
      </c>
      <c r="D644" s="964">
        <v>759000</v>
      </c>
      <c r="E644" s="964">
        <v>759000</v>
      </c>
      <c r="F644" s="964">
        <v>759000</v>
      </c>
      <c r="G644" s="960"/>
      <c r="H644" s="960" t="s">
        <v>5064</v>
      </c>
      <c r="I644" s="960"/>
      <c r="J644" s="962"/>
    </row>
    <row r="645" spans="1:10" ht="15.95" customHeight="1">
      <c r="A645" s="942"/>
      <c r="B645" s="959" t="s">
        <v>2178</v>
      </c>
      <c r="C645" s="960" t="s">
        <v>5063</v>
      </c>
      <c r="D645" s="964">
        <v>1579000</v>
      </c>
      <c r="E645" s="964">
        <v>1579000</v>
      </c>
      <c r="F645" s="964">
        <v>1579000</v>
      </c>
      <c r="G645" s="960"/>
      <c r="H645" s="960" t="s">
        <v>5064</v>
      </c>
      <c r="I645" s="960"/>
      <c r="J645" s="962"/>
    </row>
    <row r="646" spans="1:10" ht="15.95" customHeight="1">
      <c r="A646" s="942"/>
      <c r="B646" s="959" t="s">
        <v>5662</v>
      </c>
      <c r="C646" s="960" t="s">
        <v>5063</v>
      </c>
      <c r="D646" s="964">
        <v>1266000</v>
      </c>
      <c r="E646" s="964">
        <v>1266000</v>
      </c>
      <c r="F646" s="964">
        <v>1266000</v>
      </c>
      <c r="G646" s="960"/>
      <c r="H646" s="960" t="s">
        <v>5064</v>
      </c>
      <c r="I646" s="960"/>
      <c r="J646" s="962"/>
    </row>
    <row r="647" spans="1:10" ht="15.95" customHeight="1">
      <c r="A647" s="942"/>
      <c r="B647" s="959" t="s">
        <v>2184</v>
      </c>
      <c r="C647" s="960" t="s">
        <v>5063</v>
      </c>
      <c r="D647" s="964">
        <v>864000</v>
      </c>
      <c r="E647" s="964">
        <v>864000</v>
      </c>
      <c r="F647" s="964">
        <v>864000</v>
      </c>
      <c r="G647" s="960"/>
      <c r="H647" s="960" t="s">
        <v>5064</v>
      </c>
      <c r="I647" s="960"/>
      <c r="J647" s="962"/>
    </row>
    <row r="648" spans="1:10" ht="15.95" customHeight="1">
      <c r="A648" s="942"/>
      <c r="B648" s="959" t="s">
        <v>2185</v>
      </c>
      <c r="C648" s="960" t="s">
        <v>5063</v>
      </c>
      <c r="D648" s="964">
        <v>2298000</v>
      </c>
      <c r="E648" s="964">
        <v>2298000</v>
      </c>
      <c r="F648" s="964">
        <v>2298000</v>
      </c>
      <c r="G648" s="960"/>
      <c r="H648" s="960" t="s">
        <v>5064</v>
      </c>
      <c r="I648" s="960"/>
      <c r="J648" s="962"/>
    </row>
    <row r="649" spans="1:10" ht="15.95" customHeight="1">
      <c r="A649" s="942"/>
      <c r="B649" s="959" t="s">
        <v>2186</v>
      </c>
      <c r="C649" s="960" t="s">
        <v>5063</v>
      </c>
      <c r="D649" s="964">
        <v>2708000</v>
      </c>
      <c r="E649" s="964">
        <v>2708000</v>
      </c>
      <c r="F649" s="964">
        <v>2708000</v>
      </c>
      <c r="G649" s="960"/>
      <c r="H649" s="960" t="s">
        <v>5064</v>
      </c>
      <c r="I649" s="960"/>
      <c r="J649" s="962"/>
    </row>
    <row r="650" spans="1:10" ht="15.95" customHeight="1">
      <c r="A650" s="942"/>
      <c r="B650" s="959" t="s">
        <v>2187</v>
      </c>
      <c r="C650" s="960" t="s">
        <v>5063</v>
      </c>
      <c r="D650" s="964">
        <v>811000</v>
      </c>
      <c r="E650" s="964">
        <v>811000</v>
      </c>
      <c r="F650" s="964">
        <v>811000</v>
      </c>
      <c r="G650" s="960"/>
      <c r="H650" s="960" t="s">
        <v>5064</v>
      </c>
      <c r="I650" s="960"/>
      <c r="J650" s="962"/>
    </row>
    <row r="651" spans="1:10" ht="15.95" customHeight="1">
      <c r="A651" s="942"/>
      <c r="B651" s="959" t="s">
        <v>2188</v>
      </c>
      <c r="C651" s="960" t="s">
        <v>5063</v>
      </c>
      <c r="D651" s="964">
        <v>707000</v>
      </c>
      <c r="E651" s="964">
        <v>707000</v>
      </c>
      <c r="F651" s="964">
        <v>707000</v>
      </c>
      <c r="G651" s="960"/>
      <c r="H651" s="960" t="s">
        <v>5064</v>
      </c>
      <c r="I651" s="960"/>
      <c r="J651" s="962"/>
    </row>
    <row r="652" spans="1:10" ht="15.95" customHeight="1">
      <c r="A652" s="942"/>
      <c r="B652" s="943" t="s">
        <v>2189</v>
      </c>
      <c r="C652" s="944" t="s">
        <v>5063</v>
      </c>
      <c r="D652" s="945">
        <v>968000</v>
      </c>
      <c r="E652" s="945">
        <v>968000</v>
      </c>
      <c r="F652" s="945">
        <v>968000</v>
      </c>
      <c r="G652" s="944"/>
      <c r="H652" s="944" t="s">
        <v>5064</v>
      </c>
      <c r="I652" s="944"/>
      <c r="J652" s="947"/>
    </row>
    <row r="653" spans="1:10" ht="15.95" customHeight="1">
      <c r="A653" s="942"/>
      <c r="B653" s="974" t="s">
        <v>4918</v>
      </c>
      <c r="C653" s="938"/>
      <c r="D653" s="975"/>
      <c r="E653" s="975"/>
      <c r="F653" s="975"/>
      <c r="G653" s="938"/>
      <c r="H653" s="938"/>
      <c r="I653" s="938"/>
      <c r="J653" s="976"/>
    </row>
    <row r="654" spans="1:10" ht="15.95" customHeight="1">
      <c r="A654" s="942"/>
      <c r="B654" s="959" t="s">
        <v>2180</v>
      </c>
      <c r="C654" s="960" t="s">
        <v>5063</v>
      </c>
      <c r="D654" s="964">
        <v>1359000</v>
      </c>
      <c r="E654" s="964">
        <v>1359000</v>
      </c>
      <c r="F654" s="964">
        <v>1359000</v>
      </c>
      <c r="G654" s="960"/>
      <c r="H654" s="960" t="s">
        <v>5064</v>
      </c>
      <c r="I654" s="960" t="s">
        <v>4318</v>
      </c>
      <c r="J654" s="987" t="s">
        <v>3295</v>
      </c>
    </row>
    <row r="655" spans="1:10" ht="15.95" customHeight="1">
      <c r="A655" s="942"/>
      <c r="B655" s="959" t="s">
        <v>2183</v>
      </c>
      <c r="C655" s="960" t="s">
        <v>5063</v>
      </c>
      <c r="D655" s="964">
        <v>1246000</v>
      </c>
      <c r="E655" s="964">
        <v>1246000</v>
      </c>
      <c r="F655" s="964">
        <v>1246000</v>
      </c>
      <c r="G655" s="960"/>
      <c r="H655" s="960" t="s">
        <v>5064</v>
      </c>
      <c r="I655" s="960"/>
      <c r="J655" s="962"/>
    </row>
    <row r="656" spans="1:10" ht="15.95" customHeight="1">
      <c r="A656" s="942"/>
      <c r="B656" s="959" t="s">
        <v>2178</v>
      </c>
      <c r="C656" s="960" t="s">
        <v>5063</v>
      </c>
      <c r="D656" s="964">
        <v>2357000</v>
      </c>
      <c r="E656" s="964">
        <v>2357000</v>
      </c>
      <c r="F656" s="964">
        <v>2357000</v>
      </c>
      <c r="G656" s="960"/>
      <c r="H656" s="960" t="s">
        <v>5064</v>
      </c>
      <c r="I656" s="960"/>
      <c r="J656" s="962"/>
    </row>
    <row r="657" spans="1:10" ht="15.95" customHeight="1">
      <c r="A657" s="942"/>
      <c r="B657" s="959" t="s">
        <v>5662</v>
      </c>
      <c r="C657" s="960" t="s">
        <v>5063</v>
      </c>
      <c r="D657" s="964">
        <v>1904000</v>
      </c>
      <c r="E657" s="964">
        <v>1904000</v>
      </c>
      <c r="F657" s="964">
        <v>1904000</v>
      </c>
      <c r="G657" s="960"/>
      <c r="H657" s="960" t="s">
        <v>5064</v>
      </c>
      <c r="I657" s="960"/>
      <c r="J657" s="962"/>
    </row>
    <row r="658" spans="1:10" ht="15.95" customHeight="1">
      <c r="A658" s="942"/>
      <c r="B658" s="959" t="s">
        <v>2184</v>
      </c>
      <c r="C658" s="960" t="s">
        <v>5063</v>
      </c>
      <c r="D658" s="964">
        <v>1359000</v>
      </c>
      <c r="E658" s="964">
        <v>1359000</v>
      </c>
      <c r="F658" s="964">
        <v>1359000</v>
      </c>
      <c r="G658" s="960"/>
      <c r="H658" s="960" t="s">
        <v>5064</v>
      </c>
      <c r="I658" s="960"/>
      <c r="J658" s="962"/>
    </row>
    <row r="659" spans="1:10" ht="15.95" customHeight="1">
      <c r="A659" s="942"/>
      <c r="B659" s="959" t="s">
        <v>2185</v>
      </c>
      <c r="C659" s="960" t="s">
        <v>5063</v>
      </c>
      <c r="D659" s="964">
        <v>4106000</v>
      </c>
      <c r="E659" s="964">
        <v>4106000</v>
      </c>
      <c r="F659" s="964">
        <v>4106000</v>
      </c>
      <c r="G659" s="960"/>
      <c r="H659" s="960" t="s">
        <v>5064</v>
      </c>
      <c r="I659" s="960"/>
      <c r="J659" s="962"/>
    </row>
    <row r="660" spans="1:10" ht="15.95" customHeight="1">
      <c r="A660" s="942"/>
      <c r="B660" s="959" t="s">
        <v>2186</v>
      </c>
      <c r="C660" s="960" t="s">
        <v>5063</v>
      </c>
      <c r="D660" s="964">
        <v>4554000</v>
      </c>
      <c r="E660" s="964">
        <v>4554000</v>
      </c>
      <c r="F660" s="964">
        <v>4554000</v>
      </c>
      <c r="G660" s="960"/>
      <c r="H660" s="960" t="s">
        <v>5064</v>
      </c>
      <c r="I660" s="960"/>
      <c r="J660" s="962"/>
    </row>
    <row r="661" spans="1:10" ht="15.95" customHeight="1">
      <c r="A661" s="942"/>
      <c r="B661" s="959" t="s">
        <v>2187</v>
      </c>
      <c r="C661" s="960" t="s">
        <v>5063</v>
      </c>
      <c r="D661" s="964">
        <v>1302000</v>
      </c>
      <c r="E661" s="964">
        <v>1302000</v>
      </c>
      <c r="F661" s="964">
        <v>1302000</v>
      </c>
      <c r="G661" s="960"/>
      <c r="H661" s="960" t="s">
        <v>5064</v>
      </c>
      <c r="I661" s="960"/>
      <c r="J661" s="962"/>
    </row>
    <row r="662" spans="1:10" ht="15.95" customHeight="1">
      <c r="A662" s="942"/>
      <c r="B662" s="959" t="s">
        <v>2188</v>
      </c>
      <c r="C662" s="960" t="s">
        <v>5063</v>
      </c>
      <c r="D662" s="964">
        <v>1189000</v>
      </c>
      <c r="E662" s="964">
        <v>1189000</v>
      </c>
      <c r="F662" s="964">
        <v>1189000</v>
      </c>
      <c r="G662" s="960"/>
      <c r="H662" s="960" t="s">
        <v>5064</v>
      </c>
      <c r="I662" s="960"/>
      <c r="J662" s="962"/>
    </row>
    <row r="663" spans="1:10" ht="15.95" customHeight="1">
      <c r="A663" s="942"/>
      <c r="B663" s="943" t="s">
        <v>2189</v>
      </c>
      <c r="C663" s="944" t="s">
        <v>5063</v>
      </c>
      <c r="D663" s="945">
        <v>1529000</v>
      </c>
      <c r="E663" s="945">
        <v>1529000</v>
      </c>
      <c r="F663" s="945">
        <v>1529000</v>
      </c>
      <c r="G663" s="944"/>
      <c r="H663" s="944" t="s">
        <v>5064</v>
      </c>
      <c r="I663" s="944"/>
      <c r="J663" s="947"/>
    </row>
    <row r="664" spans="1:10" ht="15.95" customHeight="1">
      <c r="A664" s="942"/>
      <c r="B664" s="974" t="s">
        <v>3249</v>
      </c>
      <c r="C664" s="938"/>
      <c r="D664" s="975"/>
      <c r="E664" s="975"/>
      <c r="F664" s="975"/>
      <c r="G664" s="938"/>
      <c r="H664" s="938"/>
      <c r="I664" s="938"/>
      <c r="J664" s="976"/>
    </row>
    <row r="665" spans="1:10" ht="15.95" customHeight="1">
      <c r="A665" s="942"/>
      <c r="B665" s="959" t="s">
        <v>2180</v>
      </c>
      <c r="C665" s="960" t="s">
        <v>5063</v>
      </c>
      <c r="D665" s="964">
        <v>622000</v>
      </c>
      <c r="E665" s="964">
        <v>622000</v>
      </c>
      <c r="F665" s="964">
        <v>622000</v>
      </c>
      <c r="G665" s="960"/>
      <c r="H665" s="960" t="s">
        <v>5064</v>
      </c>
      <c r="I665" s="960" t="s">
        <v>2190</v>
      </c>
      <c r="J665" s="987" t="s">
        <v>3295</v>
      </c>
    </row>
    <row r="666" spans="1:10" ht="15.95" customHeight="1">
      <c r="A666" s="942"/>
      <c r="B666" s="959" t="s">
        <v>2183</v>
      </c>
      <c r="C666" s="960" t="s">
        <v>5063</v>
      </c>
      <c r="D666" s="964">
        <v>523000</v>
      </c>
      <c r="E666" s="964">
        <v>523000</v>
      </c>
      <c r="F666" s="964">
        <v>523000</v>
      </c>
      <c r="G666" s="960"/>
      <c r="H666" s="960" t="s">
        <v>5064</v>
      </c>
      <c r="I666" s="960"/>
      <c r="J666" s="962"/>
    </row>
    <row r="667" spans="1:10" ht="15.95" customHeight="1">
      <c r="A667" s="942"/>
      <c r="B667" s="959" t="s">
        <v>2178</v>
      </c>
      <c r="C667" s="960" t="s">
        <v>5063</v>
      </c>
      <c r="D667" s="964">
        <v>1022000</v>
      </c>
      <c r="E667" s="964">
        <v>1022000</v>
      </c>
      <c r="F667" s="964">
        <v>1022000</v>
      </c>
      <c r="G667" s="960"/>
      <c r="H667" s="960" t="s">
        <v>5064</v>
      </c>
      <c r="I667" s="960"/>
      <c r="J667" s="962"/>
    </row>
    <row r="668" spans="1:10" ht="15.95" customHeight="1">
      <c r="A668" s="942"/>
      <c r="B668" s="959" t="s">
        <v>5662</v>
      </c>
      <c r="C668" s="960" t="s">
        <v>5063</v>
      </c>
      <c r="D668" s="964">
        <v>822000</v>
      </c>
      <c r="E668" s="964">
        <v>822000</v>
      </c>
      <c r="F668" s="964">
        <v>822000</v>
      </c>
      <c r="G668" s="960"/>
      <c r="H668" s="960" t="s">
        <v>5064</v>
      </c>
      <c r="I668" s="960"/>
      <c r="J668" s="962"/>
    </row>
    <row r="669" spans="1:10" ht="15.95" customHeight="1">
      <c r="A669" s="942"/>
      <c r="B669" s="959" t="s">
        <v>2184</v>
      </c>
      <c r="C669" s="960" t="s">
        <v>5063</v>
      </c>
      <c r="D669" s="964">
        <v>622000</v>
      </c>
      <c r="E669" s="964">
        <v>622000</v>
      </c>
      <c r="F669" s="964">
        <v>622000</v>
      </c>
      <c r="G669" s="960"/>
      <c r="H669" s="960" t="s">
        <v>5064</v>
      </c>
      <c r="I669" s="960"/>
      <c r="J669" s="962"/>
    </row>
    <row r="670" spans="1:10" ht="15.95" customHeight="1">
      <c r="A670" s="942"/>
      <c r="B670" s="959" t="s">
        <v>2185</v>
      </c>
      <c r="C670" s="960" t="s">
        <v>5063</v>
      </c>
      <c r="D670" s="964">
        <v>1386000</v>
      </c>
      <c r="E670" s="964">
        <v>1386000</v>
      </c>
      <c r="F670" s="964">
        <v>1386000</v>
      </c>
      <c r="G670" s="960"/>
      <c r="H670" s="960" t="s">
        <v>5064</v>
      </c>
      <c r="I670" s="960"/>
      <c r="J670" s="962"/>
    </row>
    <row r="671" spans="1:10" ht="15.95" customHeight="1">
      <c r="A671" s="942"/>
      <c r="B671" s="959" t="s">
        <v>2186</v>
      </c>
      <c r="C671" s="960" t="s">
        <v>5063</v>
      </c>
      <c r="D671" s="964">
        <v>1840000</v>
      </c>
      <c r="E671" s="964">
        <v>1840000</v>
      </c>
      <c r="F671" s="964">
        <v>1840000</v>
      </c>
      <c r="G671" s="960"/>
      <c r="H671" s="960" t="s">
        <v>5064</v>
      </c>
      <c r="I671" s="960"/>
      <c r="J671" s="962"/>
    </row>
    <row r="672" spans="1:10" ht="15.95" customHeight="1">
      <c r="A672" s="942"/>
      <c r="B672" s="959" t="s">
        <v>2187</v>
      </c>
      <c r="C672" s="960" t="s">
        <v>5063</v>
      </c>
      <c r="D672" s="964">
        <v>583000</v>
      </c>
      <c r="E672" s="964">
        <v>583000</v>
      </c>
      <c r="F672" s="964">
        <v>583000</v>
      </c>
      <c r="G672" s="960"/>
      <c r="H672" s="960" t="s">
        <v>5064</v>
      </c>
      <c r="I672" s="960"/>
      <c r="J672" s="962"/>
    </row>
    <row r="673" spans="1:10" ht="15.95" customHeight="1">
      <c r="A673" s="942"/>
      <c r="B673" s="959" t="s">
        <v>2188</v>
      </c>
      <c r="C673" s="960" t="s">
        <v>5063</v>
      </c>
      <c r="D673" s="964">
        <v>483000</v>
      </c>
      <c r="E673" s="964">
        <v>483000</v>
      </c>
      <c r="F673" s="964">
        <v>483000</v>
      </c>
      <c r="G673" s="960"/>
      <c r="H673" s="960" t="s">
        <v>5064</v>
      </c>
      <c r="I673" s="960"/>
      <c r="J673" s="962"/>
    </row>
    <row r="674" spans="1:10" ht="15.95" customHeight="1">
      <c r="A674" s="942"/>
      <c r="B674" s="943" t="s">
        <v>2189</v>
      </c>
      <c r="C674" s="944" t="s">
        <v>5063</v>
      </c>
      <c r="D674" s="945">
        <v>722000</v>
      </c>
      <c r="E674" s="945">
        <v>722000</v>
      </c>
      <c r="F674" s="945">
        <v>722000</v>
      </c>
      <c r="G674" s="944"/>
      <c r="H674" s="944" t="s">
        <v>5064</v>
      </c>
      <c r="I674" s="944"/>
      <c r="J674" s="947"/>
    </row>
    <row r="675" spans="1:10" ht="15.95" customHeight="1">
      <c r="A675" s="942"/>
      <c r="B675" s="974" t="s">
        <v>2191</v>
      </c>
      <c r="C675" s="938"/>
      <c r="D675" s="975"/>
      <c r="E675" s="975"/>
      <c r="F675" s="975"/>
      <c r="G675" s="938"/>
      <c r="H675" s="938"/>
      <c r="I675" s="938"/>
      <c r="J675" s="976"/>
    </row>
    <row r="676" spans="1:10" ht="15.95" customHeight="1">
      <c r="A676" s="942"/>
      <c r="B676" s="959" t="s">
        <v>2180</v>
      </c>
      <c r="C676" s="960" t="s">
        <v>5063</v>
      </c>
      <c r="D676" s="964">
        <v>864000</v>
      </c>
      <c r="E676" s="964">
        <v>864000</v>
      </c>
      <c r="F676" s="964">
        <v>864000</v>
      </c>
      <c r="G676" s="960"/>
      <c r="H676" s="960" t="s">
        <v>5064</v>
      </c>
      <c r="I676" s="960" t="s">
        <v>2192</v>
      </c>
      <c r="J676" s="987" t="s">
        <v>3295</v>
      </c>
    </row>
    <row r="677" spans="1:10" ht="15.95" customHeight="1">
      <c r="A677" s="942"/>
      <c r="B677" s="959" t="s">
        <v>2183</v>
      </c>
      <c r="C677" s="960" t="s">
        <v>5063</v>
      </c>
      <c r="D677" s="964">
        <v>759000</v>
      </c>
      <c r="E677" s="964">
        <v>759000</v>
      </c>
      <c r="F677" s="964">
        <v>759000</v>
      </c>
      <c r="G677" s="960"/>
      <c r="H677" s="960" t="s">
        <v>5064</v>
      </c>
      <c r="I677" s="960"/>
      <c r="J677" s="962"/>
    </row>
    <row r="678" spans="1:10" ht="15.95" customHeight="1">
      <c r="A678" s="942"/>
      <c r="B678" s="959" t="s">
        <v>2178</v>
      </c>
      <c r="C678" s="960" t="s">
        <v>5063</v>
      </c>
      <c r="D678" s="964">
        <v>1579000</v>
      </c>
      <c r="E678" s="964">
        <v>1579000</v>
      </c>
      <c r="F678" s="964">
        <v>1579000</v>
      </c>
      <c r="G678" s="960"/>
      <c r="H678" s="960" t="s">
        <v>5064</v>
      </c>
      <c r="I678" s="960"/>
      <c r="J678" s="962"/>
    </row>
    <row r="679" spans="1:10" ht="15.95" customHeight="1">
      <c r="A679" s="942"/>
      <c r="B679" s="959" t="s">
        <v>5662</v>
      </c>
      <c r="C679" s="960" t="s">
        <v>5063</v>
      </c>
      <c r="D679" s="964">
        <v>1266000</v>
      </c>
      <c r="E679" s="964">
        <v>1266000</v>
      </c>
      <c r="F679" s="964">
        <v>1266000</v>
      </c>
      <c r="G679" s="960"/>
      <c r="H679" s="960" t="s">
        <v>5064</v>
      </c>
      <c r="I679" s="960"/>
      <c r="J679" s="962"/>
    </row>
    <row r="680" spans="1:10" ht="15.95" customHeight="1">
      <c r="A680" s="942"/>
      <c r="B680" s="959" t="s">
        <v>2184</v>
      </c>
      <c r="C680" s="960" t="s">
        <v>5063</v>
      </c>
      <c r="D680" s="964">
        <v>864000</v>
      </c>
      <c r="E680" s="964">
        <v>864000</v>
      </c>
      <c r="F680" s="964">
        <v>864000</v>
      </c>
      <c r="G680" s="960"/>
      <c r="H680" s="960" t="s">
        <v>5064</v>
      </c>
      <c r="I680" s="960"/>
      <c r="J680" s="962"/>
    </row>
    <row r="681" spans="1:10" ht="15.95" customHeight="1">
      <c r="A681" s="942"/>
      <c r="B681" s="959" t="s">
        <v>2185</v>
      </c>
      <c r="C681" s="960" t="s">
        <v>5063</v>
      </c>
      <c r="D681" s="964">
        <v>2298000</v>
      </c>
      <c r="E681" s="964">
        <v>2298000</v>
      </c>
      <c r="F681" s="964">
        <v>2298000</v>
      </c>
      <c r="G681" s="960"/>
      <c r="H681" s="960" t="s">
        <v>5064</v>
      </c>
      <c r="I681" s="960"/>
      <c r="J681" s="962"/>
    </row>
    <row r="682" spans="1:10" ht="15.95" customHeight="1">
      <c r="A682" s="942"/>
      <c r="B682" s="959" t="s">
        <v>2186</v>
      </c>
      <c r="C682" s="960" t="s">
        <v>5063</v>
      </c>
      <c r="D682" s="964">
        <v>2708000</v>
      </c>
      <c r="E682" s="964">
        <v>2708000</v>
      </c>
      <c r="F682" s="964">
        <v>2708000</v>
      </c>
      <c r="G682" s="960"/>
      <c r="H682" s="960" t="s">
        <v>5064</v>
      </c>
      <c r="I682" s="960"/>
      <c r="J682" s="962"/>
    </row>
    <row r="683" spans="1:10" ht="15.95" customHeight="1">
      <c r="A683" s="942"/>
      <c r="B683" s="959" t="s">
        <v>2187</v>
      </c>
      <c r="C683" s="960" t="s">
        <v>5063</v>
      </c>
      <c r="D683" s="964">
        <v>811000</v>
      </c>
      <c r="E683" s="964">
        <v>811000</v>
      </c>
      <c r="F683" s="964">
        <v>811000</v>
      </c>
      <c r="G683" s="960"/>
      <c r="H683" s="960" t="s">
        <v>5064</v>
      </c>
      <c r="I683" s="960"/>
      <c r="J683" s="962"/>
    </row>
    <row r="684" spans="1:10" ht="15.95" customHeight="1">
      <c r="A684" s="942"/>
      <c r="B684" s="959" t="s">
        <v>2188</v>
      </c>
      <c r="C684" s="960" t="s">
        <v>5063</v>
      </c>
      <c r="D684" s="964">
        <v>707000</v>
      </c>
      <c r="E684" s="964">
        <v>707000</v>
      </c>
      <c r="F684" s="964">
        <v>707000</v>
      </c>
      <c r="G684" s="960"/>
      <c r="H684" s="960" t="s">
        <v>5064</v>
      </c>
      <c r="I684" s="960"/>
      <c r="J684" s="962"/>
    </row>
    <row r="685" spans="1:10" ht="15.95" customHeight="1">
      <c r="A685" s="942"/>
      <c r="B685" s="943" t="s">
        <v>2189</v>
      </c>
      <c r="C685" s="944" t="s">
        <v>5063</v>
      </c>
      <c r="D685" s="945">
        <v>968000</v>
      </c>
      <c r="E685" s="945">
        <v>968000</v>
      </c>
      <c r="F685" s="945">
        <v>968000</v>
      </c>
      <c r="G685" s="944"/>
      <c r="H685" s="944" t="s">
        <v>5064</v>
      </c>
      <c r="I685" s="944"/>
      <c r="J685" s="947"/>
    </row>
    <row r="686" spans="1:10" ht="15.95" customHeight="1">
      <c r="A686" s="942"/>
      <c r="B686" s="974" t="s">
        <v>3252</v>
      </c>
      <c r="C686" s="938"/>
      <c r="D686" s="975"/>
      <c r="E686" s="975"/>
      <c r="F686" s="975"/>
      <c r="G686" s="938"/>
      <c r="H686" s="938"/>
      <c r="I686" s="938"/>
      <c r="J686" s="976"/>
    </row>
    <row r="687" spans="1:10" ht="15.95" customHeight="1">
      <c r="A687" s="942"/>
      <c r="B687" s="959" t="s">
        <v>2180</v>
      </c>
      <c r="C687" s="960" t="s">
        <v>5063</v>
      </c>
      <c r="D687" s="964">
        <v>1359000</v>
      </c>
      <c r="E687" s="964">
        <v>1359000</v>
      </c>
      <c r="F687" s="964">
        <v>1359000</v>
      </c>
      <c r="G687" s="960"/>
      <c r="H687" s="960" t="s">
        <v>5064</v>
      </c>
      <c r="I687" s="960" t="s">
        <v>2193</v>
      </c>
      <c r="J687" s="987" t="s">
        <v>3295</v>
      </c>
    </row>
    <row r="688" spans="1:10" ht="15.95" customHeight="1">
      <c r="A688" s="942"/>
      <c r="B688" s="959" t="s">
        <v>2183</v>
      </c>
      <c r="C688" s="960" t="s">
        <v>5063</v>
      </c>
      <c r="D688" s="964">
        <v>1246000</v>
      </c>
      <c r="E688" s="964">
        <v>1246000</v>
      </c>
      <c r="F688" s="964">
        <v>1246000</v>
      </c>
      <c r="G688" s="960"/>
      <c r="H688" s="960" t="s">
        <v>5064</v>
      </c>
      <c r="I688" s="960"/>
      <c r="J688" s="962"/>
    </row>
    <row r="689" spans="1:10" ht="15.95" customHeight="1">
      <c r="A689" s="942"/>
      <c r="B689" s="959" t="s">
        <v>2178</v>
      </c>
      <c r="C689" s="960" t="s">
        <v>5063</v>
      </c>
      <c r="D689" s="964">
        <v>2357000</v>
      </c>
      <c r="E689" s="964">
        <v>2357000</v>
      </c>
      <c r="F689" s="964">
        <v>2357000</v>
      </c>
      <c r="G689" s="960"/>
      <c r="H689" s="960" t="s">
        <v>5064</v>
      </c>
      <c r="I689" s="960"/>
      <c r="J689" s="962"/>
    </row>
    <row r="690" spans="1:10" ht="15.95" customHeight="1">
      <c r="A690" s="942"/>
      <c r="B690" s="959" t="s">
        <v>5662</v>
      </c>
      <c r="C690" s="960" t="s">
        <v>5063</v>
      </c>
      <c r="D690" s="964">
        <v>1904000</v>
      </c>
      <c r="E690" s="964">
        <v>1904000</v>
      </c>
      <c r="F690" s="964">
        <v>1904000</v>
      </c>
      <c r="G690" s="960"/>
      <c r="H690" s="960" t="s">
        <v>5064</v>
      </c>
      <c r="I690" s="960"/>
      <c r="J690" s="962"/>
    </row>
    <row r="691" spans="1:10" ht="15.95" customHeight="1">
      <c r="A691" s="942"/>
      <c r="B691" s="959" t="s">
        <v>2184</v>
      </c>
      <c r="C691" s="960" t="s">
        <v>5063</v>
      </c>
      <c r="D691" s="964">
        <v>1359000</v>
      </c>
      <c r="E691" s="964">
        <v>1359000</v>
      </c>
      <c r="F691" s="964">
        <v>1359000</v>
      </c>
      <c r="G691" s="960"/>
      <c r="H691" s="960" t="s">
        <v>5064</v>
      </c>
      <c r="I691" s="960"/>
      <c r="J691" s="962"/>
    </row>
    <row r="692" spans="1:10" ht="15.95" customHeight="1">
      <c r="A692" s="942"/>
      <c r="B692" s="959" t="s">
        <v>2185</v>
      </c>
      <c r="C692" s="960" t="s">
        <v>5063</v>
      </c>
      <c r="D692" s="964">
        <v>4106000</v>
      </c>
      <c r="E692" s="964">
        <v>4106000</v>
      </c>
      <c r="F692" s="964">
        <v>4106000</v>
      </c>
      <c r="G692" s="960"/>
      <c r="H692" s="960" t="s">
        <v>5064</v>
      </c>
      <c r="I692" s="960"/>
      <c r="J692" s="962"/>
    </row>
    <row r="693" spans="1:10" ht="15.95" customHeight="1">
      <c r="A693" s="942"/>
      <c r="B693" s="959" t="s">
        <v>2186</v>
      </c>
      <c r="C693" s="960" t="s">
        <v>5063</v>
      </c>
      <c r="D693" s="964">
        <v>4554000</v>
      </c>
      <c r="E693" s="964">
        <v>4554000</v>
      </c>
      <c r="F693" s="964">
        <v>4554000</v>
      </c>
      <c r="G693" s="960"/>
      <c r="H693" s="960" t="s">
        <v>5064</v>
      </c>
      <c r="I693" s="960"/>
      <c r="J693" s="962"/>
    </row>
    <row r="694" spans="1:10" ht="15.95" customHeight="1">
      <c r="A694" s="942"/>
      <c r="B694" s="959" t="s">
        <v>2187</v>
      </c>
      <c r="C694" s="960" t="s">
        <v>5063</v>
      </c>
      <c r="D694" s="964">
        <v>1302000</v>
      </c>
      <c r="E694" s="964">
        <v>1302000</v>
      </c>
      <c r="F694" s="964">
        <v>1302000</v>
      </c>
      <c r="G694" s="960"/>
      <c r="H694" s="960" t="s">
        <v>5064</v>
      </c>
      <c r="I694" s="960"/>
      <c r="J694" s="962"/>
    </row>
    <row r="695" spans="1:10" ht="15.95" customHeight="1">
      <c r="A695" s="942"/>
      <c r="B695" s="959" t="s">
        <v>2188</v>
      </c>
      <c r="C695" s="960" t="s">
        <v>5063</v>
      </c>
      <c r="D695" s="964">
        <v>1189000</v>
      </c>
      <c r="E695" s="964">
        <v>1189000</v>
      </c>
      <c r="F695" s="964">
        <v>1189000</v>
      </c>
      <c r="G695" s="960"/>
      <c r="H695" s="960" t="s">
        <v>5064</v>
      </c>
      <c r="I695" s="960"/>
      <c r="J695" s="962"/>
    </row>
    <row r="696" spans="1:10" ht="15.95" customHeight="1">
      <c r="A696" s="942"/>
      <c r="B696" s="943" t="s">
        <v>2189</v>
      </c>
      <c r="C696" s="944" t="s">
        <v>5063</v>
      </c>
      <c r="D696" s="945">
        <v>1529000</v>
      </c>
      <c r="E696" s="945">
        <v>1529000</v>
      </c>
      <c r="F696" s="945">
        <v>1529000</v>
      </c>
      <c r="G696" s="944"/>
      <c r="H696" s="944" t="s">
        <v>5064</v>
      </c>
      <c r="I696" s="944"/>
      <c r="J696" s="947"/>
    </row>
    <row r="697" spans="1:10" ht="15.95" customHeight="1">
      <c r="A697" s="942"/>
      <c r="B697" s="974" t="s">
        <v>3934</v>
      </c>
      <c r="C697" s="938"/>
      <c r="D697" s="975"/>
      <c r="E697" s="975"/>
      <c r="F697" s="975"/>
      <c r="G697" s="938"/>
      <c r="H697" s="938"/>
      <c r="I697" s="938"/>
      <c r="J697" s="976"/>
    </row>
    <row r="698" spans="1:10" ht="15.95" customHeight="1">
      <c r="A698" s="942"/>
      <c r="B698" s="959" t="s">
        <v>2180</v>
      </c>
      <c r="C698" s="960" t="s">
        <v>5063</v>
      </c>
      <c r="D698" s="964">
        <v>622000</v>
      </c>
      <c r="E698" s="964">
        <v>622000</v>
      </c>
      <c r="F698" s="964">
        <v>622000</v>
      </c>
      <c r="G698" s="960"/>
      <c r="H698" s="960" t="s">
        <v>5064</v>
      </c>
      <c r="I698" s="960" t="s">
        <v>2194</v>
      </c>
      <c r="J698" s="987" t="s">
        <v>3295</v>
      </c>
    </row>
    <row r="699" spans="1:10" ht="15.95" customHeight="1">
      <c r="A699" s="942"/>
      <c r="B699" s="959" t="s">
        <v>2183</v>
      </c>
      <c r="C699" s="960" t="s">
        <v>5063</v>
      </c>
      <c r="D699" s="964">
        <v>523000</v>
      </c>
      <c r="E699" s="964">
        <v>523000</v>
      </c>
      <c r="F699" s="964">
        <v>523000</v>
      </c>
      <c r="G699" s="960"/>
      <c r="H699" s="960" t="s">
        <v>5064</v>
      </c>
      <c r="I699" s="960"/>
      <c r="J699" s="962"/>
    </row>
    <row r="700" spans="1:10" ht="15.95" customHeight="1">
      <c r="A700" s="942"/>
      <c r="B700" s="959" t="s">
        <v>2178</v>
      </c>
      <c r="C700" s="960" t="s">
        <v>5063</v>
      </c>
      <c r="D700" s="964">
        <v>1022000</v>
      </c>
      <c r="E700" s="964">
        <v>1022000</v>
      </c>
      <c r="F700" s="964">
        <v>1022000</v>
      </c>
      <c r="G700" s="960"/>
      <c r="H700" s="960" t="s">
        <v>5064</v>
      </c>
      <c r="I700" s="960"/>
      <c r="J700" s="962"/>
    </row>
    <row r="701" spans="1:10" ht="15.95" customHeight="1">
      <c r="A701" s="942"/>
      <c r="B701" s="959" t="s">
        <v>5662</v>
      </c>
      <c r="C701" s="960" t="s">
        <v>5063</v>
      </c>
      <c r="D701" s="964">
        <v>822000</v>
      </c>
      <c r="E701" s="964">
        <v>822000</v>
      </c>
      <c r="F701" s="964">
        <v>822000</v>
      </c>
      <c r="G701" s="960"/>
      <c r="H701" s="960" t="s">
        <v>5064</v>
      </c>
      <c r="I701" s="960"/>
      <c r="J701" s="962"/>
    </row>
    <row r="702" spans="1:10" ht="15.95" customHeight="1">
      <c r="A702" s="942"/>
      <c r="B702" s="959" t="s">
        <v>2184</v>
      </c>
      <c r="C702" s="960" t="s">
        <v>5063</v>
      </c>
      <c r="D702" s="964">
        <v>622000</v>
      </c>
      <c r="E702" s="964">
        <v>622000</v>
      </c>
      <c r="F702" s="964">
        <v>622000</v>
      </c>
      <c r="G702" s="960"/>
      <c r="H702" s="960" t="s">
        <v>5064</v>
      </c>
      <c r="I702" s="960"/>
      <c r="J702" s="962"/>
    </row>
    <row r="703" spans="1:10" ht="15.95" customHeight="1">
      <c r="A703" s="942"/>
      <c r="B703" s="959" t="s">
        <v>2185</v>
      </c>
      <c r="C703" s="960" t="s">
        <v>5063</v>
      </c>
      <c r="D703" s="964">
        <v>1386000</v>
      </c>
      <c r="E703" s="964">
        <v>1386000</v>
      </c>
      <c r="F703" s="964">
        <v>1386000</v>
      </c>
      <c r="G703" s="960"/>
      <c r="H703" s="960" t="s">
        <v>5064</v>
      </c>
      <c r="I703" s="960"/>
      <c r="J703" s="962"/>
    </row>
    <row r="704" spans="1:10" ht="15.95" customHeight="1">
      <c r="A704" s="942"/>
      <c r="B704" s="959" t="s">
        <v>2186</v>
      </c>
      <c r="C704" s="960" t="s">
        <v>5063</v>
      </c>
      <c r="D704" s="964">
        <v>1840000</v>
      </c>
      <c r="E704" s="964">
        <v>1840000</v>
      </c>
      <c r="F704" s="964">
        <v>1840000</v>
      </c>
      <c r="G704" s="960"/>
      <c r="H704" s="960" t="s">
        <v>5064</v>
      </c>
      <c r="I704" s="960"/>
      <c r="J704" s="962"/>
    </row>
    <row r="705" spans="1:10" ht="15.95" customHeight="1">
      <c r="A705" s="942"/>
      <c r="B705" s="959" t="s">
        <v>2187</v>
      </c>
      <c r="C705" s="960" t="s">
        <v>5063</v>
      </c>
      <c r="D705" s="964">
        <v>583000</v>
      </c>
      <c r="E705" s="964">
        <v>583000</v>
      </c>
      <c r="F705" s="964">
        <v>583000</v>
      </c>
      <c r="G705" s="960"/>
      <c r="H705" s="960" t="s">
        <v>5064</v>
      </c>
      <c r="I705" s="960"/>
      <c r="J705" s="962"/>
    </row>
    <row r="706" spans="1:10" ht="15.95" customHeight="1">
      <c r="A706" s="942"/>
      <c r="B706" s="959" t="s">
        <v>2188</v>
      </c>
      <c r="C706" s="960" t="s">
        <v>5063</v>
      </c>
      <c r="D706" s="964">
        <v>483000</v>
      </c>
      <c r="E706" s="964">
        <v>483000</v>
      </c>
      <c r="F706" s="964">
        <v>483000</v>
      </c>
      <c r="G706" s="960"/>
      <c r="H706" s="960" t="s">
        <v>5064</v>
      </c>
      <c r="I706" s="960"/>
      <c r="J706" s="962"/>
    </row>
    <row r="707" spans="1:10" ht="15.95" customHeight="1">
      <c r="A707" s="942"/>
      <c r="B707" s="943" t="s">
        <v>2189</v>
      </c>
      <c r="C707" s="944" t="s">
        <v>5063</v>
      </c>
      <c r="D707" s="945">
        <v>722000</v>
      </c>
      <c r="E707" s="945">
        <v>722000</v>
      </c>
      <c r="F707" s="945">
        <v>722000</v>
      </c>
      <c r="G707" s="944"/>
      <c r="H707" s="944" t="s">
        <v>5064</v>
      </c>
      <c r="I707" s="944"/>
      <c r="J707" s="947"/>
    </row>
    <row r="708" spans="1:10" ht="15.95" customHeight="1">
      <c r="A708" s="942"/>
      <c r="B708" s="974" t="s">
        <v>2191</v>
      </c>
      <c r="C708" s="938"/>
      <c r="D708" s="975"/>
      <c r="E708" s="975"/>
      <c r="F708" s="975"/>
      <c r="G708" s="938"/>
      <c r="H708" s="938"/>
      <c r="I708" s="938"/>
      <c r="J708" s="976"/>
    </row>
    <row r="709" spans="1:10" ht="15.95" customHeight="1">
      <c r="A709" s="942"/>
      <c r="B709" s="959" t="s">
        <v>2180</v>
      </c>
      <c r="C709" s="960" t="s">
        <v>5063</v>
      </c>
      <c r="D709" s="964">
        <v>864000</v>
      </c>
      <c r="E709" s="964">
        <v>864000</v>
      </c>
      <c r="F709" s="964">
        <v>864000</v>
      </c>
      <c r="G709" s="960"/>
      <c r="H709" s="960" t="s">
        <v>5064</v>
      </c>
      <c r="I709" s="960" t="s">
        <v>2195</v>
      </c>
      <c r="J709" s="987" t="s">
        <v>3295</v>
      </c>
    </row>
    <row r="710" spans="1:10" ht="15.95" customHeight="1">
      <c r="A710" s="942"/>
      <c r="B710" s="959" t="s">
        <v>2183</v>
      </c>
      <c r="C710" s="960" t="s">
        <v>5063</v>
      </c>
      <c r="D710" s="964">
        <v>759000</v>
      </c>
      <c r="E710" s="964">
        <v>759000</v>
      </c>
      <c r="F710" s="964">
        <v>759000</v>
      </c>
      <c r="G710" s="960"/>
      <c r="H710" s="960" t="s">
        <v>5064</v>
      </c>
      <c r="I710" s="960"/>
      <c r="J710" s="962"/>
    </row>
    <row r="711" spans="1:10" ht="15.95" customHeight="1">
      <c r="A711" s="942"/>
      <c r="B711" s="959" t="s">
        <v>2178</v>
      </c>
      <c r="C711" s="960" t="s">
        <v>5063</v>
      </c>
      <c r="D711" s="964">
        <v>1579000</v>
      </c>
      <c r="E711" s="964">
        <v>1579000</v>
      </c>
      <c r="F711" s="964">
        <v>1579000</v>
      </c>
      <c r="G711" s="960"/>
      <c r="H711" s="960" t="s">
        <v>5064</v>
      </c>
      <c r="I711" s="960"/>
      <c r="J711" s="962"/>
    </row>
    <row r="712" spans="1:10" ht="15.95" customHeight="1">
      <c r="A712" s="942"/>
      <c r="B712" s="959" t="s">
        <v>5662</v>
      </c>
      <c r="C712" s="960" t="s">
        <v>5063</v>
      </c>
      <c r="D712" s="964">
        <v>1266000</v>
      </c>
      <c r="E712" s="964">
        <v>1266000</v>
      </c>
      <c r="F712" s="964">
        <v>1266000</v>
      </c>
      <c r="G712" s="960"/>
      <c r="H712" s="960" t="s">
        <v>5064</v>
      </c>
      <c r="I712" s="960"/>
      <c r="J712" s="962"/>
    </row>
    <row r="713" spans="1:10" ht="15.95" customHeight="1">
      <c r="A713" s="942"/>
      <c r="B713" s="959" t="s">
        <v>2184</v>
      </c>
      <c r="C713" s="960" t="s">
        <v>5063</v>
      </c>
      <c r="D713" s="964">
        <v>864000</v>
      </c>
      <c r="E713" s="964">
        <v>864000</v>
      </c>
      <c r="F713" s="964">
        <v>864000</v>
      </c>
      <c r="G713" s="960"/>
      <c r="H713" s="960" t="s">
        <v>5064</v>
      </c>
      <c r="I713" s="960"/>
      <c r="J713" s="962"/>
    </row>
    <row r="714" spans="1:10" ht="15.95" customHeight="1">
      <c r="A714" s="942"/>
      <c r="B714" s="959" t="s">
        <v>2185</v>
      </c>
      <c r="C714" s="960" t="s">
        <v>5063</v>
      </c>
      <c r="D714" s="964">
        <v>2298000</v>
      </c>
      <c r="E714" s="964">
        <v>2298000</v>
      </c>
      <c r="F714" s="964">
        <v>2298000</v>
      </c>
      <c r="G714" s="960"/>
      <c r="H714" s="960" t="s">
        <v>5064</v>
      </c>
      <c r="I714" s="960"/>
      <c r="J714" s="962"/>
    </row>
    <row r="715" spans="1:10" ht="15.95" customHeight="1">
      <c r="A715" s="942"/>
      <c r="B715" s="959" t="s">
        <v>2186</v>
      </c>
      <c r="C715" s="960" t="s">
        <v>5063</v>
      </c>
      <c r="D715" s="964">
        <v>2708000</v>
      </c>
      <c r="E715" s="964">
        <v>2708000</v>
      </c>
      <c r="F715" s="964">
        <v>2708000</v>
      </c>
      <c r="G715" s="960"/>
      <c r="H715" s="960" t="s">
        <v>5064</v>
      </c>
      <c r="I715" s="960"/>
      <c r="J715" s="962"/>
    </row>
    <row r="716" spans="1:10" ht="15.95" customHeight="1">
      <c r="A716" s="942"/>
      <c r="B716" s="959" t="s">
        <v>2187</v>
      </c>
      <c r="C716" s="960" t="s">
        <v>5063</v>
      </c>
      <c r="D716" s="964">
        <v>811000</v>
      </c>
      <c r="E716" s="964">
        <v>811000</v>
      </c>
      <c r="F716" s="964">
        <v>811000</v>
      </c>
      <c r="G716" s="960"/>
      <c r="H716" s="960" t="s">
        <v>5064</v>
      </c>
      <c r="I716" s="960"/>
      <c r="J716" s="962"/>
    </row>
    <row r="717" spans="1:10" ht="15.95" customHeight="1">
      <c r="A717" s="942"/>
      <c r="B717" s="959" t="s">
        <v>2188</v>
      </c>
      <c r="C717" s="960" t="s">
        <v>5063</v>
      </c>
      <c r="D717" s="964">
        <v>707000</v>
      </c>
      <c r="E717" s="964">
        <v>707000</v>
      </c>
      <c r="F717" s="964">
        <v>707000</v>
      </c>
      <c r="G717" s="960"/>
      <c r="H717" s="960" t="s">
        <v>5064</v>
      </c>
      <c r="I717" s="960"/>
      <c r="J717" s="962"/>
    </row>
    <row r="718" spans="1:10" ht="15.95" customHeight="1">
      <c r="A718" s="942"/>
      <c r="B718" s="943" t="s">
        <v>2189</v>
      </c>
      <c r="C718" s="944" t="s">
        <v>5063</v>
      </c>
      <c r="D718" s="945">
        <v>968000</v>
      </c>
      <c r="E718" s="945">
        <v>968000</v>
      </c>
      <c r="F718" s="945">
        <v>968000</v>
      </c>
      <c r="G718" s="944"/>
      <c r="H718" s="944" t="s">
        <v>5064</v>
      </c>
      <c r="I718" s="944"/>
      <c r="J718" s="947"/>
    </row>
    <row r="719" spans="1:10" ht="15.95" customHeight="1">
      <c r="A719" s="942"/>
      <c r="B719" s="974" t="s">
        <v>4918</v>
      </c>
      <c r="C719" s="938"/>
      <c r="D719" s="975"/>
      <c r="E719" s="975"/>
      <c r="F719" s="975"/>
      <c r="G719" s="938"/>
      <c r="H719" s="938"/>
      <c r="I719" s="938"/>
      <c r="J719" s="976"/>
    </row>
    <row r="720" spans="1:10" ht="15.95" customHeight="1">
      <c r="A720" s="942"/>
      <c r="B720" s="959" t="s">
        <v>2180</v>
      </c>
      <c r="C720" s="960" t="s">
        <v>5063</v>
      </c>
      <c r="D720" s="964">
        <v>1359000</v>
      </c>
      <c r="E720" s="964">
        <v>1359000</v>
      </c>
      <c r="F720" s="964">
        <v>1359000</v>
      </c>
      <c r="G720" s="960"/>
      <c r="H720" s="960" t="s">
        <v>5064</v>
      </c>
      <c r="I720" s="960" t="s">
        <v>2196</v>
      </c>
      <c r="J720" s="987" t="s">
        <v>3295</v>
      </c>
    </row>
    <row r="721" spans="1:10" ht="15.95" customHeight="1">
      <c r="A721" s="942"/>
      <c r="B721" s="959" t="s">
        <v>2183</v>
      </c>
      <c r="C721" s="960" t="s">
        <v>5063</v>
      </c>
      <c r="D721" s="964">
        <v>1246000</v>
      </c>
      <c r="E721" s="964">
        <v>1246000</v>
      </c>
      <c r="F721" s="964">
        <v>1246000</v>
      </c>
      <c r="G721" s="960"/>
      <c r="H721" s="960" t="s">
        <v>5064</v>
      </c>
      <c r="I721" s="960"/>
      <c r="J721" s="962"/>
    </row>
    <row r="722" spans="1:10" ht="15.95" customHeight="1">
      <c r="A722" s="942"/>
      <c r="B722" s="959" t="s">
        <v>2178</v>
      </c>
      <c r="C722" s="960" t="s">
        <v>5063</v>
      </c>
      <c r="D722" s="964">
        <v>2357000</v>
      </c>
      <c r="E722" s="964">
        <v>2357000</v>
      </c>
      <c r="F722" s="964">
        <v>2357000</v>
      </c>
      <c r="G722" s="960"/>
      <c r="H722" s="960" t="s">
        <v>5064</v>
      </c>
      <c r="I722" s="960"/>
      <c r="J722" s="962"/>
    </row>
    <row r="723" spans="1:10" ht="15.95" customHeight="1">
      <c r="A723" s="942"/>
      <c r="B723" s="959" t="s">
        <v>5662</v>
      </c>
      <c r="C723" s="960" t="s">
        <v>5063</v>
      </c>
      <c r="D723" s="964">
        <v>1904000</v>
      </c>
      <c r="E723" s="964">
        <v>1904000</v>
      </c>
      <c r="F723" s="964">
        <v>1904000</v>
      </c>
      <c r="G723" s="960"/>
      <c r="H723" s="960" t="s">
        <v>5064</v>
      </c>
      <c r="I723" s="960"/>
      <c r="J723" s="962"/>
    </row>
    <row r="724" spans="1:10" ht="15.95" customHeight="1">
      <c r="A724" s="942"/>
      <c r="B724" s="959" t="s">
        <v>2184</v>
      </c>
      <c r="C724" s="960" t="s">
        <v>5063</v>
      </c>
      <c r="D724" s="964">
        <v>1359000</v>
      </c>
      <c r="E724" s="964">
        <v>1359000</v>
      </c>
      <c r="F724" s="964">
        <v>1359000</v>
      </c>
      <c r="G724" s="960"/>
      <c r="H724" s="960" t="s">
        <v>5064</v>
      </c>
      <c r="I724" s="960"/>
      <c r="J724" s="962"/>
    </row>
    <row r="725" spans="1:10" ht="15.95" customHeight="1">
      <c r="A725" s="942"/>
      <c r="B725" s="959" t="s">
        <v>2185</v>
      </c>
      <c r="C725" s="960" t="s">
        <v>5063</v>
      </c>
      <c r="D725" s="964">
        <v>4106000</v>
      </c>
      <c r="E725" s="964">
        <v>4106000</v>
      </c>
      <c r="F725" s="964">
        <v>4106000</v>
      </c>
      <c r="G725" s="960"/>
      <c r="H725" s="960" t="s">
        <v>5064</v>
      </c>
      <c r="I725" s="960"/>
      <c r="J725" s="962"/>
    </row>
    <row r="726" spans="1:10" ht="15.95" customHeight="1">
      <c r="A726" s="942"/>
      <c r="B726" s="959" t="s">
        <v>2186</v>
      </c>
      <c r="C726" s="960" t="s">
        <v>5063</v>
      </c>
      <c r="D726" s="964">
        <v>4554000</v>
      </c>
      <c r="E726" s="964">
        <v>4554000</v>
      </c>
      <c r="F726" s="964">
        <v>4554000</v>
      </c>
      <c r="G726" s="960"/>
      <c r="H726" s="960" t="s">
        <v>5064</v>
      </c>
      <c r="I726" s="960"/>
      <c r="J726" s="962"/>
    </row>
    <row r="727" spans="1:10" ht="15.95" customHeight="1">
      <c r="A727" s="942"/>
      <c r="B727" s="959" t="s">
        <v>2187</v>
      </c>
      <c r="C727" s="960" t="s">
        <v>5063</v>
      </c>
      <c r="D727" s="964">
        <v>1302000</v>
      </c>
      <c r="E727" s="964">
        <v>1302000</v>
      </c>
      <c r="F727" s="964">
        <v>1302000</v>
      </c>
      <c r="G727" s="960"/>
      <c r="H727" s="960" t="s">
        <v>5064</v>
      </c>
      <c r="I727" s="960"/>
      <c r="J727" s="962"/>
    </row>
    <row r="728" spans="1:10" ht="15.95" customHeight="1">
      <c r="A728" s="942"/>
      <c r="B728" s="959" t="s">
        <v>2188</v>
      </c>
      <c r="C728" s="960" t="s">
        <v>5063</v>
      </c>
      <c r="D728" s="964">
        <v>1189000</v>
      </c>
      <c r="E728" s="964">
        <v>1189000</v>
      </c>
      <c r="F728" s="964">
        <v>1189000</v>
      </c>
      <c r="G728" s="960"/>
      <c r="H728" s="960" t="s">
        <v>5064</v>
      </c>
      <c r="I728" s="960"/>
      <c r="J728" s="962"/>
    </row>
    <row r="729" spans="1:10" ht="15.95" customHeight="1">
      <c r="A729" s="942"/>
      <c r="B729" s="943" t="s">
        <v>2189</v>
      </c>
      <c r="C729" s="944" t="s">
        <v>5063</v>
      </c>
      <c r="D729" s="945">
        <v>1529000</v>
      </c>
      <c r="E729" s="945">
        <v>1529000</v>
      </c>
      <c r="F729" s="945">
        <v>1529000</v>
      </c>
      <c r="G729" s="944"/>
      <c r="H729" s="944" t="s">
        <v>5064</v>
      </c>
      <c r="I729" s="944"/>
      <c r="J729" s="947"/>
    </row>
    <row r="730" spans="1:10" ht="15.95" customHeight="1">
      <c r="A730" s="942"/>
      <c r="B730" s="974" t="s">
        <v>3934</v>
      </c>
      <c r="C730" s="938"/>
      <c r="D730" s="975"/>
      <c r="E730" s="975"/>
      <c r="F730" s="975"/>
      <c r="G730" s="938"/>
      <c r="H730" s="938"/>
      <c r="I730" s="938"/>
      <c r="J730" s="976"/>
    </row>
    <row r="731" spans="1:10" ht="15.95" customHeight="1">
      <c r="A731" s="942"/>
      <c r="B731" s="959" t="s">
        <v>2180</v>
      </c>
      <c r="C731" s="960" t="s">
        <v>5063</v>
      </c>
      <c r="D731" s="964">
        <v>622000</v>
      </c>
      <c r="E731" s="964">
        <v>622000</v>
      </c>
      <c r="F731" s="964">
        <v>622000</v>
      </c>
      <c r="G731" s="960"/>
      <c r="H731" s="960" t="s">
        <v>5064</v>
      </c>
      <c r="I731" s="960" t="s">
        <v>2197</v>
      </c>
      <c r="J731" s="987" t="s">
        <v>3295</v>
      </c>
    </row>
    <row r="732" spans="1:10" ht="15.95" customHeight="1">
      <c r="A732" s="942"/>
      <c r="B732" s="959" t="s">
        <v>2183</v>
      </c>
      <c r="C732" s="960" t="s">
        <v>5063</v>
      </c>
      <c r="D732" s="964">
        <v>523000</v>
      </c>
      <c r="E732" s="964">
        <v>523000</v>
      </c>
      <c r="F732" s="964">
        <v>523000</v>
      </c>
      <c r="G732" s="960"/>
      <c r="H732" s="960" t="s">
        <v>5064</v>
      </c>
      <c r="I732" s="960"/>
      <c r="J732" s="962"/>
    </row>
    <row r="733" spans="1:10" ht="15.95" customHeight="1">
      <c r="A733" s="942"/>
      <c r="B733" s="959" t="s">
        <v>2178</v>
      </c>
      <c r="C733" s="960" t="s">
        <v>5063</v>
      </c>
      <c r="D733" s="964">
        <v>1022000</v>
      </c>
      <c r="E733" s="964">
        <v>1022000</v>
      </c>
      <c r="F733" s="964">
        <v>1022000</v>
      </c>
      <c r="G733" s="960"/>
      <c r="H733" s="960" t="s">
        <v>5064</v>
      </c>
      <c r="I733" s="960"/>
      <c r="J733" s="962"/>
    </row>
    <row r="734" spans="1:10" ht="15.95" customHeight="1">
      <c r="A734" s="942"/>
      <c r="B734" s="959" t="s">
        <v>5662</v>
      </c>
      <c r="C734" s="960" t="s">
        <v>5063</v>
      </c>
      <c r="D734" s="964">
        <v>822000</v>
      </c>
      <c r="E734" s="964">
        <v>822000</v>
      </c>
      <c r="F734" s="964">
        <v>822000</v>
      </c>
      <c r="G734" s="960"/>
      <c r="H734" s="960" t="s">
        <v>5064</v>
      </c>
      <c r="I734" s="960"/>
      <c r="J734" s="962"/>
    </row>
    <row r="735" spans="1:10" ht="15.95" customHeight="1">
      <c r="A735" s="942"/>
      <c r="B735" s="959" t="s">
        <v>2184</v>
      </c>
      <c r="C735" s="960" t="s">
        <v>5063</v>
      </c>
      <c r="D735" s="964">
        <v>622000</v>
      </c>
      <c r="E735" s="964">
        <v>622000</v>
      </c>
      <c r="F735" s="964">
        <v>622000</v>
      </c>
      <c r="G735" s="960"/>
      <c r="H735" s="960" t="s">
        <v>5064</v>
      </c>
      <c r="I735" s="960"/>
      <c r="J735" s="962"/>
    </row>
    <row r="736" spans="1:10" ht="15.95" customHeight="1">
      <c r="A736" s="942"/>
      <c r="B736" s="959" t="s">
        <v>2185</v>
      </c>
      <c r="C736" s="960" t="s">
        <v>5063</v>
      </c>
      <c r="D736" s="964">
        <v>1386000</v>
      </c>
      <c r="E736" s="964">
        <v>1386000</v>
      </c>
      <c r="F736" s="964">
        <v>1386000</v>
      </c>
      <c r="G736" s="960"/>
      <c r="H736" s="960" t="s">
        <v>5064</v>
      </c>
      <c r="I736" s="960"/>
      <c r="J736" s="962"/>
    </row>
    <row r="737" spans="1:10" ht="15.95" customHeight="1">
      <c r="A737" s="942"/>
      <c r="B737" s="959" t="s">
        <v>2186</v>
      </c>
      <c r="C737" s="960" t="s">
        <v>5063</v>
      </c>
      <c r="D737" s="964">
        <v>1840000</v>
      </c>
      <c r="E737" s="964">
        <v>1840000</v>
      </c>
      <c r="F737" s="964">
        <v>1840000</v>
      </c>
      <c r="G737" s="960"/>
      <c r="H737" s="960" t="s">
        <v>5064</v>
      </c>
      <c r="I737" s="960"/>
      <c r="J737" s="962"/>
    </row>
    <row r="738" spans="1:10" ht="15.95" customHeight="1">
      <c r="A738" s="942"/>
      <c r="B738" s="959" t="s">
        <v>2187</v>
      </c>
      <c r="C738" s="960" t="s">
        <v>5063</v>
      </c>
      <c r="D738" s="964">
        <v>583000</v>
      </c>
      <c r="E738" s="964">
        <v>583000</v>
      </c>
      <c r="F738" s="964">
        <v>583000</v>
      </c>
      <c r="G738" s="960"/>
      <c r="H738" s="960" t="s">
        <v>5064</v>
      </c>
      <c r="I738" s="960"/>
      <c r="J738" s="962"/>
    </row>
    <row r="739" spans="1:10" ht="15.95" customHeight="1">
      <c r="A739" s="942"/>
      <c r="B739" s="959" t="s">
        <v>2188</v>
      </c>
      <c r="C739" s="960" t="s">
        <v>5063</v>
      </c>
      <c r="D739" s="964">
        <v>483000</v>
      </c>
      <c r="E739" s="964">
        <v>483000</v>
      </c>
      <c r="F739" s="964">
        <v>483000</v>
      </c>
      <c r="G739" s="960"/>
      <c r="H739" s="960" t="s">
        <v>5064</v>
      </c>
      <c r="I739" s="960"/>
      <c r="J739" s="962"/>
    </row>
    <row r="740" spans="1:10" ht="15.95" customHeight="1">
      <c r="A740" s="942"/>
      <c r="B740" s="943" t="s">
        <v>2189</v>
      </c>
      <c r="C740" s="944" t="s">
        <v>5063</v>
      </c>
      <c r="D740" s="945">
        <v>722000</v>
      </c>
      <c r="E740" s="945">
        <v>722000</v>
      </c>
      <c r="F740" s="945">
        <v>722000</v>
      </c>
      <c r="G740" s="944"/>
      <c r="H740" s="944" t="s">
        <v>5064</v>
      </c>
      <c r="I740" s="944"/>
      <c r="J740" s="947"/>
    </row>
    <row r="741" spans="1:10" ht="15.95" customHeight="1">
      <c r="A741" s="942"/>
      <c r="B741" s="974" t="s">
        <v>2191</v>
      </c>
      <c r="C741" s="938"/>
      <c r="D741" s="975"/>
      <c r="E741" s="975"/>
      <c r="F741" s="975"/>
      <c r="G741" s="938"/>
      <c r="H741" s="938"/>
      <c r="I741" s="938"/>
      <c r="J741" s="976"/>
    </row>
    <row r="742" spans="1:10" ht="15.95" customHeight="1">
      <c r="A742" s="942"/>
      <c r="B742" s="959" t="s">
        <v>2180</v>
      </c>
      <c r="C742" s="960" t="s">
        <v>5063</v>
      </c>
      <c r="D742" s="964">
        <v>864000</v>
      </c>
      <c r="E742" s="964">
        <v>864000</v>
      </c>
      <c r="F742" s="964">
        <v>864000</v>
      </c>
      <c r="G742" s="960"/>
      <c r="H742" s="960" t="s">
        <v>5064</v>
      </c>
      <c r="I742" s="960" t="s">
        <v>2198</v>
      </c>
      <c r="J742" s="987" t="s">
        <v>3295</v>
      </c>
    </row>
    <row r="743" spans="1:10" ht="15.95" customHeight="1">
      <c r="A743" s="942"/>
      <c r="B743" s="959" t="s">
        <v>2183</v>
      </c>
      <c r="C743" s="960" t="s">
        <v>5063</v>
      </c>
      <c r="D743" s="964">
        <v>759000</v>
      </c>
      <c r="E743" s="964">
        <v>759000</v>
      </c>
      <c r="F743" s="964">
        <v>759000</v>
      </c>
      <c r="G743" s="960"/>
      <c r="H743" s="960" t="s">
        <v>5064</v>
      </c>
      <c r="I743" s="960"/>
      <c r="J743" s="962"/>
    </row>
    <row r="744" spans="1:10" ht="15.95" customHeight="1">
      <c r="A744" s="942"/>
      <c r="B744" s="959" t="s">
        <v>2178</v>
      </c>
      <c r="C744" s="960" t="s">
        <v>5063</v>
      </c>
      <c r="D744" s="964">
        <v>1579000</v>
      </c>
      <c r="E744" s="964">
        <v>1579000</v>
      </c>
      <c r="F744" s="964">
        <v>1579000</v>
      </c>
      <c r="G744" s="960"/>
      <c r="H744" s="960" t="s">
        <v>5064</v>
      </c>
      <c r="I744" s="960"/>
      <c r="J744" s="962"/>
    </row>
    <row r="745" spans="1:10" ht="15.95" customHeight="1">
      <c r="A745" s="942"/>
      <c r="B745" s="959" t="s">
        <v>5662</v>
      </c>
      <c r="C745" s="960" t="s">
        <v>5063</v>
      </c>
      <c r="D745" s="964">
        <v>1266000</v>
      </c>
      <c r="E745" s="964">
        <v>1266000</v>
      </c>
      <c r="F745" s="964">
        <v>1266000</v>
      </c>
      <c r="G745" s="960"/>
      <c r="H745" s="960" t="s">
        <v>5064</v>
      </c>
      <c r="I745" s="960"/>
      <c r="J745" s="962"/>
    </row>
    <row r="746" spans="1:10" ht="15.95" customHeight="1">
      <c r="A746" s="942"/>
      <c r="B746" s="959" t="s">
        <v>2184</v>
      </c>
      <c r="C746" s="960" t="s">
        <v>5063</v>
      </c>
      <c r="D746" s="964">
        <v>864000</v>
      </c>
      <c r="E746" s="964">
        <v>864000</v>
      </c>
      <c r="F746" s="964">
        <v>864000</v>
      </c>
      <c r="G746" s="960"/>
      <c r="H746" s="960" t="s">
        <v>5064</v>
      </c>
      <c r="I746" s="960"/>
      <c r="J746" s="962"/>
    </row>
    <row r="747" spans="1:10" ht="15.95" customHeight="1">
      <c r="A747" s="942"/>
      <c r="B747" s="959" t="s">
        <v>2185</v>
      </c>
      <c r="C747" s="960" t="s">
        <v>5063</v>
      </c>
      <c r="D747" s="964">
        <v>2298000</v>
      </c>
      <c r="E747" s="964">
        <v>2298000</v>
      </c>
      <c r="F747" s="964">
        <v>2298000</v>
      </c>
      <c r="G747" s="960"/>
      <c r="H747" s="960" t="s">
        <v>5064</v>
      </c>
      <c r="I747" s="960"/>
      <c r="J747" s="962"/>
    </row>
    <row r="748" spans="1:10" ht="15.95" customHeight="1">
      <c r="A748" s="942"/>
      <c r="B748" s="959" t="s">
        <v>2186</v>
      </c>
      <c r="C748" s="960" t="s">
        <v>5063</v>
      </c>
      <c r="D748" s="964">
        <v>2708000</v>
      </c>
      <c r="E748" s="964">
        <v>2708000</v>
      </c>
      <c r="F748" s="964">
        <v>2708000</v>
      </c>
      <c r="G748" s="960"/>
      <c r="H748" s="960" t="s">
        <v>5064</v>
      </c>
      <c r="I748" s="960"/>
      <c r="J748" s="962"/>
    </row>
    <row r="749" spans="1:10" ht="15.95" customHeight="1">
      <c r="A749" s="942"/>
      <c r="B749" s="959" t="s">
        <v>2187</v>
      </c>
      <c r="C749" s="960" t="s">
        <v>5063</v>
      </c>
      <c r="D749" s="964">
        <v>811000</v>
      </c>
      <c r="E749" s="964">
        <v>811000</v>
      </c>
      <c r="F749" s="964">
        <v>811000</v>
      </c>
      <c r="G749" s="960"/>
      <c r="H749" s="960" t="s">
        <v>5064</v>
      </c>
      <c r="I749" s="960"/>
      <c r="J749" s="962"/>
    </row>
    <row r="750" spans="1:10" ht="15.95" customHeight="1">
      <c r="A750" s="942"/>
      <c r="B750" s="959" t="s">
        <v>2188</v>
      </c>
      <c r="C750" s="960" t="s">
        <v>5063</v>
      </c>
      <c r="D750" s="964">
        <v>707000</v>
      </c>
      <c r="E750" s="964">
        <v>707000</v>
      </c>
      <c r="F750" s="964">
        <v>707000</v>
      </c>
      <c r="G750" s="960"/>
      <c r="H750" s="960" t="s">
        <v>5064</v>
      </c>
      <c r="I750" s="960"/>
      <c r="J750" s="962"/>
    </row>
    <row r="751" spans="1:10" ht="15.95" customHeight="1">
      <c r="A751" s="942"/>
      <c r="B751" s="943" t="s">
        <v>2189</v>
      </c>
      <c r="C751" s="944" t="s">
        <v>5063</v>
      </c>
      <c r="D751" s="945">
        <v>968000</v>
      </c>
      <c r="E751" s="945">
        <v>968000</v>
      </c>
      <c r="F751" s="945">
        <v>968000</v>
      </c>
      <c r="G751" s="944"/>
      <c r="H751" s="944" t="s">
        <v>5064</v>
      </c>
      <c r="I751" s="944"/>
      <c r="J751" s="947"/>
    </row>
    <row r="752" spans="1:10" ht="15.95" customHeight="1">
      <c r="A752" s="942"/>
      <c r="B752" s="974" t="s">
        <v>3252</v>
      </c>
      <c r="C752" s="938"/>
      <c r="D752" s="975"/>
      <c r="E752" s="975"/>
      <c r="F752" s="975"/>
      <c r="G752" s="938"/>
      <c r="H752" s="938"/>
      <c r="I752" s="938"/>
      <c r="J752" s="976"/>
    </row>
    <row r="753" spans="1:10" ht="15.95" customHeight="1">
      <c r="A753" s="942"/>
      <c r="B753" s="943" t="s">
        <v>2188</v>
      </c>
      <c r="C753" s="944" t="s">
        <v>5063</v>
      </c>
      <c r="D753" s="945">
        <v>1189000</v>
      </c>
      <c r="E753" s="945">
        <v>1189000</v>
      </c>
      <c r="F753" s="945">
        <v>1189000</v>
      </c>
      <c r="G753" s="944"/>
      <c r="H753" s="944" t="s">
        <v>5064</v>
      </c>
      <c r="I753" s="944" t="s">
        <v>2199</v>
      </c>
      <c r="J753" s="977" t="s">
        <v>3295</v>
      </c>
    </row>
    <row r="754" spans="1:10" ht="15.95" customHeight="1">
      <c r="A754" s="942"/>
      <c r="B754" s="974" t="s">
        <v>4918</v>
      </c>
      <c r="C754" s="938"/>
      <c r="D754" s="975"/>
      <c r="E754" s="975"/>
      <c r="F754" s="975"/>
      <c r="G754" s="938"/>
      <c r="H754" s="938"/>
      <c r="I754" s="938"/>
      <c r="J754" s="976"/>
    </row>
    <row r="755" spans="1:10" ht="15.95" customHeight="1">
      <c r="A755" s="942"/>
      <c r="B755" s="959" t="s">
        <v>2180</v>
      </c>
      <c r="C755" s="960" t="s">
        <v>5063</v>
      </c>
      <c r="D755" s="964">
        <v>1359000</v>
      </c>
      <c r="E755" s="964">
        <v>1359000</v>
      </c>
      <c r="F755" s="964">
        <v>1359000</v>
      </c>
      <c r="G755" s="960"/>
      <c r="H755" s="960" t="s">
        <v>5064</v>
      </c>
      <c r="I755" s="960" t="s">
        <v>2199</v>
      </c>
      <c r="J755" s="987" t="s">
        <v>3295</v>
      </c>
    </row>
    <row r="756" spans="1:10" ht="15.95" customHeight="1">
      <c r="A756" s="942"/>
      <c r="B756" s="959" t="s">
        <v>2183</v>
      </c>
      <c r="C756" s="960" t="s">
        <v>5063</v>
      </c>
      <c r="D756" s="964">
        <v>1246000</v>
      </c>
      <c r="E756" s="964">
        <v>1246000</v>
      </c>
      <c r="F756" s="964">
        <v>1246000</v>
      </c>
      <c r="G756" s="960"/>
      <c r="H756" s="960" t="s">
        <v>5064</v>
      </c>
      <c r="I756" s="960"/>
      <c r="J756" s="962"/>
    </row>
    <row r="757" spans="1:10" ht="15.95" customHeight="1">
      <c r="A757" s="942"/>
      <c r="B757" s="959" t="s">
        <v>2178</v>
      </c>
      <c r="C757" s="960" t="s">
        <v>5063</v>
      </c>
      <c r="D757" s="964">
        <v>2357000</v>
      </c>
      <c r="E757" s="964">
        <v>2357000</v>
      </c>
      <c r="F757" s="964">
        <v>2357000</v>
      </c>
      <c r="G757" s="960"/>
      <c r="H757" s="960" t="s">
        <v>5064</v>
      </c>
      <c r="I757" s="960"/>
      <c r="J757" s="962"/>
    </row>
    <row r="758" spans="1:10" ht="15.95" customHeight="1">
      <c r="A758" s="942"/>
      <c r="B758" s="959" t="s">
        <v>5662</v>
      </c>
      <c r="C758" s="960" t="s">
        <v>5063</v>
      </c>
      <c r="D758" s="964">
        <v>1904000</v>
      </c>
      <c r="E758" s="964">
        <v>1904000</v>
      </c>
      <c r="F758" s="964">
        <v>1904000</v>
      </c>
      <c r="G758" s="960"/>
      <c r="H758" s="960" t="s">
        <v>5064</v>
      </c>
      <c r="I758" s="960"/>
      <c r="J758" s="962"/>
    </row>
    <row r="759" spans="1:10" ht="15.95" customHeight="1">
      <c r="A759" s="942"/>
      <c r="B759" s="959" t="s">
        <v>2184</v>
      </c>
      <c r="C759" s="960" t="s">
        <v>5063</v>
      </c>
      <c r="D759" s="964">
        <v>1359000</v>
      </c>
      <c r="E759" s="964">
        <v>1359000</v>
      </c>
      <c r="F759" s="964">
        <v>1359000</v>
      </c>
      <c r="G759" s="960"/>
      <c r="H759" s="960" t="s">
        <v>5064</v>
      </c>
      <c r="I759" s="960"/>
      <c r="J759" s="962"/>
    </row>
    <row r="760" spans="1:10" ht="15.95" customHeight="1">
      <c r="A760" s="942"/>
      <c r="B760" s="959" t="s">
        <v>2185</v>
      </c>
      <c r="C760" s="960" t="s">
        <v>5063</v>
      </c>
      <c r="D760" s="964">
        <v>4106000</v>
      </c>
      <c r="E760" s="964">
        <v>4106000</v>
      </c>
      <c r="F760" s="964">
        <v>4106000</v>
      </c>
      <c r="G760" s="960"/>
      <c r="H760" s="960" t="s">
        <v>5064</v>
      </c>
      <c r="I760" s="960"/>
      <c r="J760" s="962"/>
    </row>
    <row r="761" spans="1:10" ht="15.95" customHeight="1">
      <c r="A761" s="942"/>
      <c r="B761" s="959" t="s">
        <v>2186</v>
      </c>
      <c r="C761" s="960" t="s">
        <v>5063</v>
      </c>
      <c r="D761" s="964">
        <v>4554000</v>
      </c>
      <c r="E761" s="964">
        <v>4554000</v>
      </c>
      <c r="F761" s="964">
        <v>4554000</v>
      </c>
      <c r="G761" s="960"/>
      <c r="H761" s="960" t="s">
        <v>5064</v>
      </c>
      <c r="I761" s="960"/>
      <c r="J761" s="962"/>
    </row>
    <row r="762" spans="1:10" ht="15.95" customHeight="1">
      <c r="A762" s="942"/>
      <c r="B762" s="959" t="s">
        <v>2187</v>
      </c>
      <c r="C762" s="960" t="s">
        <v>5063</v>
      </c>
      <c r="D762" s="964">
        <v>1302000</v>
      </c>
      <c r="E762" s="964">
        <v>1302000</v>
      </c>
      <c r="F762" s="964">
        <v>1302000</v>
      </c>
      <c r="G762" s="960"/>
      <c r="H762" s="960" t="s">
        <v>5064</v>
      </c>
      <c r="I762" s="960"/>
      <c r="J762" s="962"/>
    </row>
    <row r="763" spans="1:10" ht="15.95" customHeight="1">
      <c r="A763" s="942"/>
      <c r="B763" s="943" t="s">
        <v>2189</v>
      </c>
      <c r="C763" s="944" t="s">
        <v>5063</v>
      </c>
      <c r="D763" s="945">
        <v>1529000</v>
      </c>
      <c r="E763" s="945">
        <v>1529000</v>
      </c>
      <c r="F763" s="945">
        <v>1529000</v>
      </c>
      <c r="G763" s="944"/>
      <c r="H763" s="944" t="s">
        <v>5064</v>
      </c>
      <c r="I763" s="944"/>
      <c r="J763" s="947"/>
    </row>
    <row r="764" spans="1:10" ht="15.95" customHeight="1">
      <c r="A764" s="942"/>
      <c r="B764" s="974" t="s">
        <v>3934</v>
      </c>
      <c r="C764" s="938"/>
      <c r="D764" s="975"/>
      <c r="E764" s="975"/>
      <c r="F764" s="975"/>
      <c r="G764" s="938"/>
      <c r="H764" s="938"/>
      <c r="I764" s="938"/>
      <c r="J764" s="976"/>
    </row>
    <row r="765" spans="1:10" ht="15.95" customHeight="1">
      <c r="A765" s="942"/>
      <c r="B765" s="959" t="s">
        <v>2180</v>
      </c>
      <c r="C765" s="960" t="s">
        <v>5063</v>
      </c>
      <c r="D765" s="964">
        <v>622000</v>
      </c>
      <c r="E765" s="964">
        <v>622000</v>
      </c>
      <c r="F765" s="964">
        <v>622000</v>
      </c>
      <c r="G765" s="960"/>
      <c r="H765" s="960" t="s">
        <v>5064</v>
      </c>
      <c r="I765" s="960" t="s">
        <v>2200</v>
      </c>
      <c r="J765" s="987" t="s">
        <v>3295</v>
      </c>
    </row>
    <row r="766" spans="1:10" ht="15.95" customHeight="1">
      <c r="A766" s="942"/>
      <c r="B766" s="959" t="s">
        <v>2183</v>
      </c>
      <c r="C766" s="960" t="s">
        <v>5063</v>
      </c>
      <c r="D766" s="964">
        <v>523000</v>
      </c>
      <c r="E766" s="964">
        <v>523000</v>
      </c>
      <c r="F766" s="964">
        <v>523000</v>
      </c>
      <c r="G766" s="960"/>
      <c r="H766" s="960" t="s">
        <v>5064</v>
      </c>
      <c r="I766" s="960"/>
      <c r="J766" s="962"/>
    </row>
    <row r="767" spans="1:10" ht="15.95" customHeight="1">
      <c r="A767" s="942"/>
      <c r="B767" s="959" t="s">
        <v>2178</v>
      </c>
      <c r="C767" s="960" t="s">
        <v>5063</v>
      </c>
      <c r="D767" s="964">
        <v>1022000</v>
      </c>
      <c r="E767" s="964">
        <v>1022000</v>
      </c>
      <c r="F767" s="964">
        <v>1022000</v>
      </c>
      <c r="G767" s="960"/>
      <c r="H767" s="960" t="s">
        <v>5064</v>
      </c>
      <c r="I767" s="960"/>
      <c r="J767" s="962"/>
    </row>
    <row r="768" spans="1:10" ht="15.95" customHeight="1">
      <c r="A768" s="942"/>
      <c r="B768" s="959" t="s">
        <v>5662</v>
      </c>
      <c r="C768" s="960" t="s">
        <v>5063</v>
      </c>
      <c r="D768" s="964">
        <v>822000</v>
      </c>
      <c r="E768" s="964">
        <v>822000</v>
      </c>
      <c r="F768" s="964">
        <v>822000</v>
      </c>
      <c r="G768" s="960"/>
      <c r="H768" s="960" t="s">
        <v>5064</v>
      </c>
      <c r="I768" s="960"/>
      <c r="J768" s="962"/>
    </row>
    <row r="769" spans="1:10" ht="15.95" customHeight="1">
      <c r="A769" s="942"/>
      <c r="B769" s="959" t="s">
        <v>2184</v>
      </c>
      <c r="C769" s="960" t="s">
        <v>5063</v>
      </c>
      <c r="D769" s="964">
        <v>622000</v>
      </c>
      <c r="E769" s="964">
        <v>622000</v>
      </c>
      <c r="F769" s="964">
        <v>622000</v>
      </c>
      <c r="G769" s="960"/>
      <c r="H769" s="960" t="s">
        <v>5064</v>
      </c>
      <c r="I769" s="960"/>
      <c r="J769" s="962"/>
    </row>
    <row r="770" spans="1:10" ht="15.95" customHeight="1">
      <c r="A770" s="942"/>
      <c r="B770" s="959" t="s">
        <v>2185</v>
      </c>
      <c r="C770" s="960" t="s">
        <v>5063</v>
      </c>
      <c r="D770" s="964">
        <v>1386000</v>
      </c>
      <c r="E770" s="964">
        <v>1386000</v>
      </c>
      <c r="F770" s="964">
        <v>1386000</v>
      </c>
      <c r="G770" s="960"/>
      <c r="H770" s="960" t="s">
        <v>5064</v>
      </c>
      <c r="I770" s="960"/>
      <c r="J770" s="962"/>
    </row>
    <row r="771" spans="1:10" ht="15.95" customHeight="1">
      <c r="A771" s="942"/>
      <c r="B771" s="959" t="s">
        <v>2186</v>
      </c>
      <c r="C771" s="960" t="s">
        <v>5063</v>
      </c>
      <c r="D771" s="964">
        <v>1840000</v>
      </c>
      <c r="E771" s="964">
        <v>1840000</v>
      </c>
      <c r="F771" s="964">
        <v>1840000</v>
      </c>
      <c r="G771" s="960"/>
      <c r="H771" s="960" t="s">
        <v>5064</v>
      </c>
      <c r="I771" s="960"/>
      <c r="J771" s="962"/>
    </row>
    <row r="772" spans="1:10" ht="15.95" customHeight="1">
      <c r="A772" s="942"/>
      <c r="B772" s="959" t="s">
        <v>2187</v>
      </c>
      <c r="C772" s="960" t="s">
        <v>5063</v>
      </c>
      <c r="D772" s="964">
        <v>583000</v>
      </c>
      <c r="E772" s="964">
        <v>583000</v>
      </c>
      <c r="F772" s="964">
        <v>583000</v>
      </c>
      <c r="G772" s="960"/>
      <c r="H772" s="960" t="s">
        <v>5064</v>
      </c>
      <c r="I772" s="960"/>
      <c r="J772" s="962"/>
    </row>
    <row r="773" spans="1:10" ht="15.95" customHeight="1">
      <c r="A773" s="942"/>
      <c r="B773" s="959" t="s">
        <v>2188</v>
      </c>
      <c r="C773" s="960" t="s">
        <v>5063</v>
      </c>
      <c r="D773" s="964">
        <v>483000</v>
      </c>
      <c r="E773" s="964">
        <v>483000</v>
      </c>
      <c r="F773" s="964">
        <v>483000</v>
      </c>
      <c r="G773" s="960"/>
      <c r="H773" s="960" t="s">
        <v>5064</v>
      </c>
      <c r="I773" s="960"/>
      <c r="J773" s="962"/>
    </row>
    <row r="774" spans="1:10" ht="15.95" customHeight="1">
      <c r="A774" s="942"/>
      <c r="B774" s="943" t="s">
        <v>2189</v>
      </c>
      <c r="C774" s="944" t="s">
        <v>5063</v>
      </c>
      <c r="D774" s="945">
        <v>722000</v>
      </c>
      <c r="E774" s="945">
        <v>722000</v>
      </c>
      <c r="F774" s="945">
        <v>722000</v>
      </c>
      <c r="G774" s="944"/>
      <c r="H774" s="944" t="s">
        <v>5064</v>
      </c>
      <c r="I774" s="944"/>
      <c r="J774" s="947"/>
    </row>
    <row r="775" spans="1:10" ht="15.95" customHeight="1">
      <c r="A775" s="942"/>
      <c r="B775" s="974" t="s">
        <v>2191</v>
      </c>
      <c r="C775" s="938"/>
      <c r="D775" s="975"/>
      <c r="E775" s="975"/>
      <c r="F775" s="975"/>
      <c r="G775" s="938"/>
      <c r="H775" s="938"/>
      <c r="I775" s="938"/>
      <c r="J775" s="976"/>
    </row>
    <row r="776" spans="1:10" ht="15.95" customHeight="1">
      <c r="A776" s="942"/>
      <c r="B776" s="959" t="s">
        <v>2180</v>
      </c>
      <c r="C776" s="960" t="s">
        <v>5063</v>
      </c>
      <c r="D776" s="964">
        <v>864000</v>
      </c>
      <c r="E776" s="964">
        <v>864000</v>
      </c>
      <c r="F776" s="964">
        <v>864000</v>
      </c>
      <c r="G776" s="960"/>
      <c r="H776" s="960" t="s">
        <v>5064</v>
      </c>
      <c r="I776" s="960" t="s">
        <v>2201</v>
      </c>
      <c r="J776" s="987" t="s">
        <v>3295</v>
      </c>
    </row>
    <row r="777" spans="1:10" ht="15.95" customHeight="1">
      <c r="A777" s="942"/>
      <c r="B777" s="959" t="s">
        <v>2183</v>
      </c>
      <c r="C777" s="960" t="s">
        <v>5063</v>
      </c>
      <c r="D777" s="964">
        <v>759000</v>
      </c>
      <c r="E777" s="964">
        <v>759000</v>
      </c>
      <c r="F777" s="964">
        <v>759000</v>
      </c>
      <c r="G777" s="960"/>
      <c r="H777" s="960" t="s">
        <v>5064</v>
      </c>
      <c r="I777" s="960"/>
      <c r="J777" s="962"/>
    </row>
    <row r="778" spans="1:10" ht="15.95" customHeight="1">
      <c r="A778" s="942"/>
      <c r="B778" s="959" t="s">
        <v>2178</v>
      </c>
      <c r="C778" s="960" t="s">
        <v>5063</v>
      </c>
      <c r="D778" s="964">
        <v>1579000</v>
      </c>
      <c r="E778" s="964">
        <v>1579000</v>
      </c>
      <c r="F778" s="964">
        <v>1579000</v>
      </c>
      <c r="G778" s="960"/>
      <c r="H778" s="960" t="s">
        <v>5064</v>
      </c>
      <c r="I778" s="960"/>
      <c r="J778" s="962"/>
    </row>
    <row r="779" spans="1:10" ht="15.95" customHeight="1">
      <c r="A779" s="942"/>
      <c r="B779" s="959" t="s">
        <v>5662</v>
      </c>
      <c r="C779" s="960" t="s">
        <v>5063</v>
      </c>
      <c r="D779" s="964">
        <v>1266000</v>
      </c>
      <c r="E779" s="964">
        <v>1266000</v>
      </c>
      <c r="F779" s="964">
        <v>1266000</v>
      </c>
      <c r="G779" s="960"/>
      <c r="H779" s="960" t="s">
        <v>5064</v>
      </c>
      <c r="I779" s="960"/>
      <c r="J779" s="962"/>
    </row>
    <row r="780" spans="1:10" ht="15.95" customHeight="1">
      <c r="A780" s="942"/>
      <c r="B780" s="959" t="s">
        <v>2184</v>
      </c>
      <c r="C780" s="960" t="s">
        <v>5063</v>
      </c>
      <c r="D780" s="964">
        <v>864000</v>
      </c>
      <c r="E780" s="964">
        <v>864000</v>
      </c>
      <c r="F780" s="964">
        <v>864000</v>
      </c>
      <c r="G780" s="960"/>
      <c r="H780" s="960" t="s">
        <v>5064</v>
      </c>
      <c r="I780" s="960"/>
      <c r="J780" s="962"/>
    </row>
    <row r="781" spans="1:10" ht="15.95" customHeight="1">
      <c r="A781" s="942"/>
      <c r="B781" s="959" t="s">
        <v>2185</v>
      </c>
      <c r="C781" s="960" t="s">
        <v>5063</v>
      </c>
      <c r="D781" s="964">
        <v>2298000</v>
      </c>
      <c r="E781" s="964">
        <v>2298000</v>
      </c>
      <c r="F781" s="964">
        <v>2298000</v>
      </c>
      <c r="G781" s="960"/>
      <c r="H781" s="960" t="s">
        <v>5064</v>
      </c>
      <c r="I781" s="960"/>
      <c r="J781" s="962"/>
    </row>
    <row r="782" spans="1:10" ht="15.95" customHeight="1">
      <c r="A782" s="942"/>
      <c r="B782" s="959" t="s">
        <v>2186</v>
      </c>
      <c r="C782" s="960" t="s">
        <v>5063</v>
      </c>
      <c r="D782" s="964">
        <v>2708000</v>
      </c>
      <c r="E782" s="964">
        <v>2708000</v>
      </c>
      <c r="F782" s="964">
        <v>2708000</v>
      </c>
      <c r="G782" s="960"/>
      <c r="H782" s="960" t="s">
        <v>5064</v>
      </c>
      <c r="I782" s="960"/>
      <c r="J782" s="962"/>
    </row>
    <row r="783" spans="1:10" ht="15.95" customHeight="1">
      <c r="A783" s="942"/>
      <c r="B783" s="959" t="s">
        <v>2187</v>
      </c>
      <c r="C783" s="960" t="s">
        <v>5063</v>
      </c>
      <c r="D783" s="964">
        <v>811000</v>
      </c>
      <c r="E783" s="964">
        <v>811000</v>
      </c>
      <c r="F783" s="964">
        <v>811000</v>
      </c>
      <c r="G783" s="960"/>
      <c r="H783" s="960" t="s">
        <v>5064</v>
      </c>
      <c r="I783" s="960"/>
      <c r="J783" s="962"/>
    </row>
    <row r="784" spans="1:10" ht="15.95" customHeight="1">
      <c r="A784" s="942"/>
      <c r="B784" s="959" t="s">
        <v>2188</v>
      </c>
      <c r="C784" s="960" t="s">
        <v>5063</v>
      </c>
      <c r="D784" s="964">
        <v>707000</v>
      </c>
      <c r="E784" s="964">
        <v>707000</v>
      </c>
      <c r="F784" s="964">
        <v>707000</v>
      </c>
      <c r="G784" s="960"/>
      <c r="H784" s="960" t="s">
        <v>5064</v>
      </c>
      <c r="I784" s="960"/>
      <c r="J784" s="962"/>
    </row>
    <row r="785" spans="1:10" ht="15.95" customHeight="1">
      <c r="A785" s="942"/>
      <c r="B785" s="943" t="s">
        <v>2189</v>
      </c>
      <c r="C785" s="944" t="s">
        <v>5063</v>
      </c>
      <c r="D785" s="945">
        <v>968000</v>
      </c>
      <c r="E785" s="945">
        <v>968000</v>
      </c>
      <c r="F785" s="945">
        <v>968000</v>
      </c>
      <c r="G785" s="944"/>
      <c r="H785" s="944" t="s">
        <v>5064</v>
      </c>
      <c r="I785" s="944"/>
      <c r="J785" s="947"/>
    </row>
    <row r="786" spans="1:10" ht="15.95" customHeight="1">
      <c r="A786" s="942"/>
      <c r="B786" s="974" t="s">
        <v>3252</v>
      </c>
      <c r="C786" s="938"/>
      <c r="D786" s="975"/>
      <c r="E786" s="975"/>
      <c r="F786" s="975"/>
      <c r="G786" s="938"/>
      <c r="H786" s="938"/>
      <c r="I786" s="938"/>
      <c r="J786" s="976"/>
    </row>
    <row r="787" spans="1:10" ht="15.95" customHeight="1">
      <c r="A787" s="942"/>
      <c r="B787" s="943" t="s">
        <v>2188</v>
      </c>
      <c r="C787" s="944" t="s">
        <v>5063</v>
      </c>
      <c r="D787" s="945">
        <v>1189000</v>
      </c>
      <c r="E787" s="945">
        <v>1189000</v>
      </c>
      <c r="F787" s="945">
        <v>1189000</v>
      </c>
      <c r="G787" s="944"/>
      <c r="H787" s="944" t="s">
        <v>5064</v>
      </c>
      <c r="I787" s="944" t="s">
        <v>4319</v>
      </c>
      <c r="J787" s="977" t="s">
        <v>3295</v>
      </c>
    </row>
    <row r="788" spans="1:10" ht="15.95" customHeight="1">
      <c r="A788" s="942"/>
      <c r="B788" s="974" t="s">
        <v>4918</v>
      </c>
      <c r="C788" s="938"/>
      <c r="D788" s="975"/>
      <c r="E788" s="975"/>
      <c r="F788" s="975"/>
      <c r="G788" s="938"/>
      <c r="H788" s="938"/>
      <c r="I788" s="938"/>
      <c r="J788" s="976"/>
    </row>
    <row r="789" spans="1:10" ht="15.95" customHeight="1">
      <c r="A789" s="942"/>
      <c r="B789" s="959" t="s">
        <v>2180</v>
      </c>
      <c r="C789" s="960" t="s">
        <v>5063</v>
      </c>
      <c r="D789" s="964">
        <v>1359000</v>
      </c>
      <c r="E789" s="964">
        <v>1359000</v>
      </c>
      <c r="F789" s="964">
        <v>1359000</v>
      </c>
      <c r="G789" s="960"/>
      <c r="H789" s="960" t="s">
        <v>5064</v>
      </c>
      <c r="I789" s="960" t="s">
        <v>4319</v>
      </c>
      <c r="J789" s="987" t="s">
        <v>3295</v>
      </c>
    </row>
    <row r="790" spans="1:10" ht="15.95" customHeight="1">
      <c r="A790" s="942"/>
      <c r="B790" s="959" t="s">
        <v>2183</v>
      </c>
      <c r="C790" s="960" t="s">
        <v>5063</v>
      </c>
      <c r="D790" s="964">
        <v>1246000</v>
      </c>
      <c r="E790" s="964">
        <v>1246000</v>
      </c>
      <c r="F790" s="964">
        <v>1246000</v>
      </c>
      <c r="G790" s="960"/>
      <c r="H790" s="960" t="s">
        <v>5064</v>
      </c>
      <c r="I790" s="960"/>
      <c r="J790" s="962"/>
    </row>
    <row r="791" spans="1:10" ht="15.95" customHeight="1">
      <c r="A791" s="942"/>
      <c r="B791" s="959" t="s">
        <v>2178</v>
      </c>
      <c r="C791" s="960" t="s">
        <v>5063</v>
      </c>
      <c r="D791" s="964">
        <v>2357000</v>
      </c>
      <c r="E791" s="964">
        <v>2357000</v>
      </c>
      <c r="F791" s="964">
        <v>2357000</v>
      </c>
      <c r="G791" s="960"/>
      <c r="H791" s="960" t="s">
        <v>5064</v>
      </c>
      <c r="I791" s="960"/>
      <c r="J791" s="962"/>
    </row>
    <row r="792" spans="1:10" ht="15.95" customHeight="1">
      <c r="A792" s="942"/>
      <c r="B792" s="959" t="s">
        <v>5662</v>
      </c>
      <c r="C792" s="960" t="s">
        <v>5063</v>
      </c>
      <c r="D792" s="964">
        <v>1904000</v>
      </c>
      <c r="E792" s="964">
        <v>1904000</v>
      </c>
      <c r="F792" s="964">
        <v>1904000</v>
      </c>
      <c r="G792" s="960"/>
      <c r="H792" s="960" t="s">
        <v>5064</v>
      </c>
      <c r="I792" s="960"/>
      <c r="J792" s="962"/>
    </row>
    <row r="793" spans="1:10" ht="15.95" customHeight="1">
      <c r="A793" s="942"/>
      <c r="B793" s="959" t="s">
        <v>2184</v>
      </c>
      <c r="C793" s="960" t="s">
        <v>5063</v>
      </c>
      <c r="D793" s="964">
        <v>1359000</v>
      </c>
      <c r="E793" s="964">
        <v>1359000</v>
      </c>
      <c r="F793" s="964">
        <v>1359000</v>
      </c>
      <c r="G793" s="960"/>
      <c r="H793" s="960" t="s">
        <v>5064</v>
      </c>
      <c r="I793" s="960"/>
      <c r="J793" s="962"/>
    </row>
    <row r="794" spans="1:10" ht="15.95" customHeight="1">
      <c r="A794" s="942"/>
      <c r="B794" s="959" t="s">
        <v>2185</v>
      </c>
      <c r="C794" s="960" t="s">
        <v>5063</v>
      </c>
      <c r="D794" s="964">
        <v>4106000</v>
      </c>
      <c r="E794" s="964">
        <v>4106000</v>
      </c>
      <c r="F794" s="964">
        <v>4106000</v>
      </c>
      <c r="G794" s="960"/>
      <c r="H794" s="960" t="s">
        <v>5064</v>
      </c>
      <c r="I794" s="960"/>
      <c r="J794" s="962"/>
    </row>
    <row r="795" spans="1:10" ht="15.95" customHeight="1">
      <c r="A795" s="942"/>
      <c r="B795" s="959" t="s">
        <v>2186</v>
      </c>
      <c r="C795" s="960" t="s">
        <v>5063</v>
      </c>
      <c r="D795" s="964">
        <v>4554000</v>
      </c>
      <c r="E795" s="964">
        <v>4554000</v>
      </c>
      <c r="F795" s="964">
        <v>4554000</v>
      </c>
      <c r="G795" s="960"/>
      <c r="H795" s="960" t="s">
        <v>5064</v>
      </c>
      <c r="I795" s="960"/>
      <c r="J795" s="962"/>
    </row>
    <row r="796" spans="1:10" ht="15.95" customHeight="1">
      <c r="A796" s="942"/>
      <c r="B796" s="959" t="s">
        <v>2187</v>
      </c>
      <c r="C796" s="960" t="s">
        <v>5063</v>
      </c>
      <c r="D796" s="964">
        <v>1302000</v>
      </c>
      <c r="E796" s="964">
        <v>1302000</v>
      </c>
      <c r="F796" s="964">
        <v>1302000</v>
      </c>
      <c r="G796" s="960"/>
      <c r="H796" s="960" t="s">
        <v>5064</v>
      </c>
      <c r="I796" s="960"/>
      <c r="J796" s="962"/>
    </row>
    <row r="797" spans="1:10" ht="15.95" customHeight="1">
      <c r="A797" s="942"/>
      <c r="B797" s="943" t="s">
        <v>2189</v>
      </c>
      <c r="C797" s="944" t="s">
        <v>5063</v>
      </c>
      <c r="D797" s="945">
        <v>1529000</v>
      </c>
      <c r="E797" s="945">
        <v>1529000</v>
      </c>
      <c r="F797" s="945">
        <v>1529000</v>
      </c>
      <c r="G797" s="944"/>
      <c r="H797" s="944" t="s">
        <v>5064</v>
      </c>
      <c r="I797" s="944"/>
      <c r="J797" s="947"/>
    </row>
    <row r="798" spans="1:10" ht="15.95" customHeight="1">
      <c r="A798" s="942"/>
      <c r="B798" s="974" t="s">
        <v>3249</v>
      </c>
      <c r="C798" s="938"/>
      <c r="D798" s="975"/>
      <c r="E798" s="975"/>
      <c r="F798" s="975"/>
      <c r="G798" s="938"/>
      <c r="H798" s="938"/>
      <c r="I798" s="938"/>
      <c r="J798" s="976"/>
    </row>
    <row r="799" spans="1:10" ht="15.95" customHeight="1">
      <c r="A799" s="942"/>
      <c r="B799" s="959" t="s">
        <v>2180</v>
      </c>
      <c r="C799" s="960" t="s">
        <v>5063</v>
      </c>
      <c r="D799" s="964">
        <v>622000</v>
      </c>
      <c r="E799" s="964">
        <v>622000</v>
      </c>
      <c r="F799" s="964">
        <v>622000</v>
      </c>
      <c r="G799" s="960"/>
      <c r="H799" s="960" t="s">
        <v>5064</v>
      </c>
      <c r="I799" s="960" t="s">
        <v>2202</v>
      </c>
      <c r="J799" s="987" t="s">
        <v>3295</v>
      </c>
    </row>
    <row r="800" spans="1:10" ht="15.95" customHeight="1">
      <c r="A800" s="942"/>
      <c r="B800" s="959" t="s">
        <v>2183</v>
      </c>
      <c r="C800" s="960" t="s">
        <v>5063</v>
      </c>
      <c r="D800" s="964">
        <v>523000</v>
      </c>
      <c r="E800" s="964">
        <v>523000</v>
      </c>
      <c r="F800" s="964">
        <v>523000</v>
      </c>
      <c r="G800" s="960"/>
      <c r="H800" s="960" t="s">
        <v>5064</v>
      </c>
      <c r="I800" s="960"/>
      <c r="J800" s="962"/>
    </row>
    <row r="801" spans="1:10" ht="15.95" customHeight="1">
      <c r="A801" s="942"/>
      <c r="B801" s="959" t="s">
        <v>2178</v>
      </c>
      <c r="C801" s="960" t="s">
        <v>5063</v>
      </c>
      <c r="D801" s="964">
        <v>1022000</v>
      </c>
      <c r="E801" s="964">
        <v>1022000</v>
      </c>
      <c r="F801" s="964">
        <v>1022000</v>
      </c>
      <c r="G801" s="960"/>
      <c r="H801" s="960" t="s">
        <v>5064</v>
      </c>
      <c r="I801" s="960"/>
      <c r="J801" s="962"/>
    </row>
    <row r="802" spans="1:10" ht="15.95" customHeight="1">
      <c r="A802" s="942"/>
      <c r="B802" s="959" t="s">
        <v>5662</v>
      </c>
      <c r="C802" s="960" t="s">
        <v>5063</v>
      </c>
      <c r="D802" s="964">
        <v>822000</v>
      </c>
      <c r="E802" s="964">
        <v>822000</v>
      </c>
      <c r="F802" s="964">
        <v>822000</v>
      </c>
      <c r="G802" s="960"/>
      <c r="H802" s="960" t="s">
        <v>5064</v>
      </c>
      <c r="I802" s="960"/>
      <c r="J802" s="962"/>
    </row>
    <row r="803" spans="1:10" ht="15.95" customHeight="1">
      <c r="A803" s="942"/>
      <c r="B803" s="959" t="s">
        <v>2184</v>
      </c>
      <c r="C803" s="960" t="s">
        <v>5063</v>
      </c>
      <c r="D803" s="964">
        <v>622000</v>
      </c>
      <c r="E803" s="964">
        <v>622000</v>
      </c>
      <c r="F803" s="964">
        <v>622000</v>
      </c>
      <c r="G803" s="960"/>
      <c r="H803" s="960" t="s">
        <v>5064</v>
      </c>
      <c r="I803" s="960"/>
      <c r="J803" s="962"/>
    </row>
    <row r="804" spans="1:10" ht="15.95" customHeight="1">
      <c r="A804" s="942"/>
      <c r="B804" s="959" t="s">
        <v>2185</v>
      </c>
      <c r="C804" s="960" t="s">
        <v>5063</v>
      </c>
      <c r="D804" s="964">
        <v>1386000</v>
      </c>
      <c r="E804" s="964">
        <v>1386000</v>
      </c>
      <c r="F804" s="964">
        <v>1386000</v>
      </c>
      <c r="G804" s="960"/>
      <c r="H804" s="960" t="s">
        <v>5064</v>
      </c>
      <c r="I804" s="960"/>
      <c r="J804" s="962"/>
    </row>
    <row r="805" spans="1:10" ht="15.95" customHeight="1">
      <c r="A805" s="942"/>
      <c r="B805" s="959" t="s">
        <v>2186</v>
      </c>
      <c r="C805" s="960" t="s">
        <v>5063</v>
      </c>
      <c r="D805" s="964">
        <v>1840000</v>
      </c>
      <c r="E805" s="964">
        <v>1840000</v>
      </c>
      <c r="F805" s="964">
        <v>1840000</v>
      </c>
      <c r="G805" s="960"/>
      <c r="H805" s="960" t="s">
        <v>5064</v>
      </c>
      <c r="I805" s="960"/>
      <c r="J805" s="962"/>
    </row>
    <row r="806" spans="1:10" ht="15.95" customHeight="1">
      <c r="A806" s="942"/>
      <c r="B806" s="959" t="s">
        <v>2187</v>
      </c>
      <c r="C806" s="960" t="s">
        <v>5063</v>
      </c>
      <c r="D806" s="964">
        <v>583000</v>
      </c>
      <c r="E806" s="964">
        <v>583000</v>
      </c>
      <c r="F806" s="964">
        <v>583000</v>
      </c>
      <c r="G806" s="960"/>
      <c r="H806" s="960" t="s">
        <v>5064</v>
      </c>
      <c r="I806" s="960"/>
      <c r="J806" s="962"/>
    </row>
    <row r="807" spans="1:10" ht="15.95" customHeight="1">
      <c r="A807" s="942"/>
      <c r="B807" s="959" t="s">
        <v>2188</v>
      </c>
      <c r="C807" s="960" t="s">
        <v>5063</v>
      </c>
      <c r="D807" s="964">
        <v>483000</v>
      </c>
      <c r="E807" s="964">
        <v>483000</v>
      </c>
      <c r="F807" s="964">
        <v>483000</v>
      </c>
      <c r="G807" s="960"/>
      <c r="H807" s="960" t="s">
        <v>5064</v>
      </c>
      <c r="I807" s="960"/>
      <c r="J807" s="962"/>
    </row>
    <row r="808" spans="1:10" ht="15.95" customHeight="1">
      <c r="A808" s="948"/>
      <c r="B808" s="949" t="s">
        <v>2189</v>
      </c>
      <c r="C808" s="950" t="s">
        <v>5063</v>
      </c>
      <c r="D808" s="951">
        <v>722000</v>
      </c>
      <c r="E808" s="951">
        <v>722000</v>
      </c>
      <c r="F808" s="951">
        <v>722000</v>
      </c>
      <c r="G808" s="950"/>
      <c r="H808" s="950" t="s">
        <v>5064</v>
      </c>
      <c r="I808" s="950"/>
      <c r="J808" s="953"/>
    </row>
    <row r="809" spans="1:10" ht="15.95" customHeight="1">
      <c r="A809" s="954" t="s">
        <v>2203</v>
      </c>
      <c r="B809" s="955" t="s">
        <v>2204</v>
      </c>
      <c r="C809" s="956" t="s">
        <v>4663</v>
      </c>
      <c r="D809" s="957">
        <v>48</v>
      </c>
      <c r="E809" s="957">
        <v>48</v>
      </c>
      <c r="F809" s="957">
        <v>48</v>
      </c>
      <c r="G809" s="956"/>
      <c r="H809" s="956" t="s">
        <v>5064</v>
      </c>
      <c r="I809" s="956" t="s">
        <v>2205</v>
      </c>
      <c r="J809" s="958" t="s">
        <v>1730</v>
      </c>
    </row>
    <row r="810" spans="1:10" ht="15.95" customHeight="1">
      <c r="A810" s="942" t="s">
        <v>2206</v>
      </c>
      <c r="B810" s="959" t="s">
        <v>2207</v>
      </c>
      <c r="C810" s="960" t="s">
        <v>4663</v>
      </c>
      <c r="D810" s="961">
        <v>73</v>
      </c>
      <c r="E810" s="961">
        <v>73</v>
      </c>
      <c r="F810" s="961">
        <v>73</v>
      </c>
      <c r="G810" s="960"/>
      <c r="H810" s="960" t="s">
        <v>5064</v>
      </c>
      <c r="I810" s="960"/>
      <c r="J810" s="962"/>
    </row>
    <row r="811" spans="1:10" ht="15.95" customHeight="1">
      <c r="A811" s="942" t="s">
        <v>4702</v>
      </c>
      <c r="B811" s="943" t="s">
        <v>2208</v>
      </c>
      <c r="C811" s="944" t="s">
        <v>4663</v>
      </c>
      <c r="D811" s="963">
        <v>98</v>
      </c>
      <c r="E811" s="963">
        <v>98</v>
      </c>
      <c r="F811" s="963">
        <v>98</v>
      </c>
      <c r="G811" s="944"/>
      <c r="H811" s="944" t="s">
        <v>5064</v>
      </c>
      <c r="I811" s="944"/>
      <c r="J811" s="947"/>
    </row>
    <row r="812" spans="1:10" ht="15.95" customHeight="1">
      <c r="A812" s="942" t="s">
        <v>7531</v>
      </c>
      <c r="B812" s="937" t="s">
        <v>2204</v>
      </c>
      <c r="C812" s="938" t="s">
        <v>5063</v>
      </c>
      <c r="D812" s="939">
        <v>523000</v>
      </c>
      <c r="E812" s="939">
        <v>523000</v>
      </c>
      <c r="F812" s="939">
        <v>523000</v>
      </c>
      <c r="G812" s="938"/>
      <c r="H812" s="938" t="s">
        <v>184</v>
      </c>
      <c r="I812" s="938" t="s">
        <v>2209</v>
      </c>
      <c r="J812" s="941" t="s">
        <v>3295</v>
      </c>
    </row>
    <row r="813" spans="1:10" ht="15.95" customHeight="1">
      <c r="A813" s="942" t="s">
        <v>2210</v>
      </c>
      <c r="B813" s="959" t="s">
        <v>2204</v>
      </c>
      <c r="C813" s="960" t="s">
        <v>5063</v>
      </c>
      <c r="D813" s="964">
        <v>563000</v>
      </c>
      <c r="E813" s="964">
        <v>563000</v>
      </c>
      <c r="F813" s="964">
        <v>563000</v>
      </c>
      <c r="G813" s="960"/>
      <c r="H813" s="960" t="s">
        <v>5064</v>
      </c>
      <c r="I813" s="960"/>
      <c r="J813" s="962"/>
    </row>
    <row r="814" spans="1:10" ht="15.95" customHeight="1">
      <c r="A814" s="942"/>
      <c r="B814" s="959" t="s">
        <v>2207</v>
      </c>
      <c r="C814" s="960" t="s">
        <v>5063</v>
      </c>
      <c r="D814" s="964">
        <v>593000</v>
      </c>
      <c r="E814" s="964">
        <v>593000</v>
      </c>
      <c r="F814" s="964">
        <v>593000</v>
      </c>
      <c r="G814" s="960"/>
      <c r="H814" s="960" t="s">
        <v>184</v>
      </c>
      <c r="I814" s="960"/>
      <c r="J814" s="962"/>
    </row>
    <row r="815" spans="1:10" ht="15.95" customHeight="1">
      <c r="A815" s="942"/>
      <c r="B815" s="959" t="s">
        <v>2207</v>
      </c>
      <c r="C815" s="960" t="s">
        <v>5063</v>
      </c>
      <c r="D815" s="964">
        <v>653000</v>
      </c>
      <c r="E815" s="964">
        <v>653000</v>
      </c>
      <c r="F815" s="964">
        <v>653000</v>
      </c>
      <c r="G815" s="960"/>
      <c r="H815" s="960" t="s">
        <v>5064</v>
      </c>
      <c r="I815" s="960"/>
      <c r="J815" s="962"/>
    </row>
    <row r="816" spans="1:10" ht="15.95" customHeight="1">
      <c r="A816" s="942"/>
      <c r="B816" s="959" t="s">
        <v>2208</v>
      </c>
      <c r="C816" s="960" t="s">
        <v>5063</v>
      </c>
      <c r="D816" s="964">
        <v>653000</v>
      </c>
      <c r="E816" s="964">
        <v>653000</v>
      </c>
      <c r="F816" s="964">
        <v>653000</v>
      </c>
      <c r="G816" s="960"/>
      <c r="H816" s="960" t="s">
        <v>184</v>
      </c>
      <c r="I816" s="960"/>
      <c r="J816" s="962"/>
    </row>
    <row r="817" spans="1:10" ht="15.95" customHeight="1">
      <c r="A817" s="942"/>
      <c r="B817" s="959" t="s">
        <v>2208</v>
      </c>
      <c r="C817" s="960" t="s">
        <v>5063</v>
      </c>
      <c r="D817" s="964">
        <v>733000</v>
      </c>
      <c r="E817" s="964">
        <v>733000</v>
      </c>
      <c r="F817" s="964">
        <v>733000</v>
      </c>
      <c r="G817" s="960"/>
      <c r="H817" s="960" t="s">
        <v>5064</v>
      </c>
      <c r="I817" s="960"/>
      <c r="J817" s="962"/>
    </row>
    <row r="818" spans="1:10" ht="15.95" customHeight="1">
      <c r="A818" s="942"/>
      <c r="B818" s="959" t="s">
        <v>2211</v>
      </c>
      <c r="C818" s="960" t="s">
        <v>5063</v>
      </c>
      <c r="D818" s="964">
        <v>703000</v>
      </c>
      <c r="E818" s="964">
        <v>703000</v>
      </c>
      <c r="F818" s="964">
        <v>703000</v>
      </c>
      <c r="G818" s="960"/>
      <c r="H818" s="960" t="s">
        <v>184</v>
      </c>
      <c r="I818" s="960"/>
      <c r="J818" s="962"/>
    </row>
    <row r="819" spans="1:10" ht="15.95" customHeight="1">
      <c r="A819" s="942"/>
      <c r="B819" s="943" t="s">
        <v>2211</v>
      </c>
      <c r="C819" s="944" t="s">
        <v>5063</v>
      </c>
      <c r="D819" s="945">
        <v>803000</v>
      </c>
      <c r="E819" s="945">
        <v>803000</v>
      </c>
      <c r="F819" s="945">
        <v>803000</v>
      </c>
      <c r="G819" s="944"/>
      <c r="H819" s="944" t="s">
        <v>5064</v>
      </c>
      <c r="I819" s="944"/>
      <c r="J819" s="947"/>
    </row>
    <row r="820" spans="1:10" ht="15.95" customHeight="1">
      <c r="A820" s="942"/>
      <c r="B820" s="974" t="s">
        <v>3929</v>
      </c>
      <c r="C820" s="938"/>
      <c r="D820" s="975"/>
      <c r="E820" s="975"/>
      <c r="F820" s="975"/>
      <c r="G820" s="938"/>
      <c r="H820" s="938"/>
      <c r="I820" s="938"/>
      <c r="J820" s="976"/>
    </row>
    <row r="821" spans="1:10" ht="15.95" customHeight="1">
      <c r="A821" s="942"/>
      <c r="B821" s="959" t="s">
        <v>2204</v>
      </c>
      <c r="C821" s="960" t="s">
        <v>5063</v>
      </c>
      <c r="D821" s="964">
        <v>595000</v>
      </c>
      <c r="E821" s="964">
        <v>595000</v>
      </c>
      <c r="F821" s="964">
        <v>595000</v>
      </c>
      <c r="G821" s="960"/>
      <c r="H821" s="960" t="s">
        <v>184</v>
      </c>
      <c r="I821" s="960" t="s">
        <v>2212</v>
      </c>
      <c r="J821" s="987" t="s">
        <v>6594</v>
      </c>
    </row>
    <row r="822" spans="1:10" ht="15.95" customHeight="1">
      <c r="A822" s="942"/>
      <c r="B822" s="959" t="s">
        <v>2204</v>
      </c>
      <c r="C822" s="960" t="s">
        <v>5063</v>
      </c>
      <c r="D822" s="964">
        <v>635000</v>
      </c>
      <c r="E822" s="964">
        <v>635000</v>
      </c>
      <c r="F822" s="964">
        <v>635000</v>
      </c>
      <c r="G822" s="960"/>
      <c r="H822" s="960" t="s">
        <v>5064</v>
      </c>
      <c r="I822" s="960"/>
      <c r="J822" s="962"/>
    </row>
    <row r="823" spans="1:10" ht="15.95" customHeight="1">
      <c r="A823" s="942"/>
      <c r="B823" s="959" t="s">
        <v>2207</v>
      </c>
      <c r="C823" s="960" t="s">
        <v>5063</v>
      </c>
      <c r="D823" s="964">
        <v>775000</v>
      </c>
      <c r="E823" s="964">
        <v>775000</v>
      </c>
      <c r="F823" s="964">
        <v>775000</v>
      </c>
      <c r="G823" s="960"/>
      <c r="H823" s="960" t="s">
        <v>184</v>
      </c>
      <c r="I823" s="960"/>
      <c r="J823" s="962"/>
    </row>
    <row r="824" spans="1:10" ht="15.95" customHeight="1">
      <c r="A824" s="942"/>
      <c r="B824" s="959" t="s">
        <v>2207</v>
      </c>
      <c r="C824" s="960" t="s">
        <v>5063</v>
      </c>
      <c r="D824" s="964">
        <v>855000</v>
      </c>
      <c r="E824" s="964">
        <v>855000</v>
      </c>
      <c r="F824" s="964">
        <v>855000</v>
      </c>
      <c r="G824" s="960"/>
      <c r="H824" s="960" t="s">
        <v>5064</v>
      </c>
      <c r="I824" s="960"/>
      <c r="J824" s="962"/>
    </row>
    <row r="825" spans="1:10" ht="15.95" customHeight="1">
      <c r="A825" s="942"/>
      <c r="B825" s="959" t="s">
        <v>2208</v>
      </c>
      <c r="C825" s="960" t="s">
        <v>5063</v>
      </c>
      <c r="D825" s="964">
        <v>915000</v>
      </c>
      <c r="E825" s="964">
        <v>915000</v>
      </c>
      <c r="F825" s="964">
        <v>915000</v>
      </c>
      <c r="G825" s="960"/>
      <c r="H825" s="960" t="s">
        <v>184</v>
      </c>
      <c r="I825" s="960"/>
      <c r="J825" s="962"/>
    </row>
    <row r="826" spans="1:10" ht="15.95" customHeight="1">
      <c r="A826" s="942"/>
      <c r="B826" s="943" t="s">
        <v>2208</v>
      </c>
      <c r="C826" s="944" t="s">
        <v>5063</v>
      </c>
      <c r="D826" s="945">
        <v>1035000</v>
      </c>
      <c r="E826" s="945">
        <v>1035000</v>
      </c>
      <c r="F826" s="945">
        <v>1035000</v>
      </c>
      <c r="G826" s="944"/>
      <c r="H826" s="944" t="s">
        <v>5064</v>
      </c>
      <c r="I826" s="944"/>
      <c r="J826" s="947"/>
    </row>
    <row r="827" spans="1:10" ht="15.95" customHeight="1">
      <c r="A827" s="942"/>
      <c r="B827" s="974" t="s">
        <v>3934</v>
      </c>
      <c r="C827" s="938"/>
      <c r="D827" s="975"/>
      <c r="E827" s="975"/>
      <c r="F827" s="975"/>
      <c r="G827" s="938"/>
      <c r="H827" s="938"/>
      <c r="I827" s="938"/>
      <c r="J827" s="976"/>
    </row>
    <row r="828" spans="1:10" ht="15.95" customHeight="1">
      <c r="A828" s="942"/>
      <c r="B828" s="959" t="s">
        <v>2204</v>
      </c>
      <c r="C828" s="960" t="s">
        <v>5063</v>
      </c>
      <c r="D828" s="964">
        <v>545000</v>
      </c>
      <c r="E828" s="964">
        <v>545000</v>
      </c>
      <c r="F828" s="964">
        <v>545000</v>
      </c>
      <c r="G828" s="960"/>
      <c r="H828" s="960" t="s">
        <v>184</v>
      </c>
      <c r="I828" s="960" t="s">
        <v>2212</v>
      </c>
      <c r="J828" s="987" t="s">
        <v>6594</v>
      </c>
    </row>
    <row r="829" spans="1:10" ht="15.95" customHeight="1">
      <c r="A829" s="942"/>
      <c r="B829" s="959" t="s">
        <v>2204</v>
      </c>
      <c r="C829" s="960" t="s">
        <v>5063</v>
      </c>
      <c r="D829" s="964">
        <v>585000</v>
      </c>
      <c r="E829" s="964">
        <v>585000</v>
      </c>
      <c r="F829" s="964">
        <v>585000</v>
      </c>
      <c r="G829" s="960"/>
      <c r="H829" s="960" t="s">
        <v>5064</v>
      </c>
      <c r="I829" s="960"/>
      <c r="J829" s="962"/>
    </row>
    <row r="830" spans="1:10" ht="15.95" customHeight="1">
      <c r="A830" s="942"/>
      <c r="B830" s="959" t="s">
        <v>2207</v>
      </c>
      <c r="C830" s="960" t="s">
        <v>5063</v>
      </c>
      <c r="D830" s="964">
        <v>725000</v>
      </c>
      <c r="E830" s="964">
        <v>725000</v>
      </c>
      <c r="F830" s="964">
        <v>725000</v>
      </c>
      <c r="G830" s="960"/>
      <c r="H830" s="960" t="s">
        <v>184</v>
      </c>
      <c r="I830" s="960"/>
      <c r="J830" s="962"/>
    </row>
    <row r="831" spans="1:10" ht="15.95" customHeight="1">
      <c r="A831" s="942"/>
      <c r="B831" s="959" t="s">
        <v>2207</v>
      </c>
      <c r="C831" s="960" t="s">
        <v>5063</v>
      </c>
      <c r="D831" s="964">
        <v>805000</v>
      </c>
      <c r="E831" s="964">
        <v>805000</v>
      </c>
      <c r="F831" s="964">
        <v>805000</v>
      </c>
      <c r="G831" s="960"/>
      <c r="H831" s="960" t="s">
        <v>5064</v>
      </c>
      <c r="I831" s="960"/>
      <c r="J831" s="962"/>
    </row>
    <row r="832" spans="1:10" ht="15.95" customHeight="1">
      <c r="A832" s="942"/>
      <c r="B832" s="959" t="s">
        <v>2208</v>
      </c>
      <c r="C832" s="960" t="s">
        <v>5063</v>
      </c>
      <c r="D832" s="964">
        <v>865000</v>
      </c>
      <c r="E832" s="964">
        <v>865000</v>
      </c>
      <c r="F832" s="964">
        <v>865000</v>
      </c>
      <c r="G832" s="960"/>
      <c r="H832" s="960" t="s">
        <v>184</v>
      </c>
      <c r="I832" s="960"/>
      <c r="J832" s="962"/>
    </row>
    <row r="833" spans="1:10" ht="15.95" customHeight="1">
      <c r="A833" s="948"/>
      <c r="B833" s="949" t="s">
        <v>2208</v>
      </c>
      <c r="C833" s="950" t="s">
        <v>5063</v>
      </c>
      <c r="D833" s="951">
        <v>985000</v>
      </c>
      <c r="E833" s="951">
        <v>985000</v>
      </c>
      <c r="F833" s="951">
        <v>985000</v>
      </c>
      <c r="G833" s="950"/>
      <c r="H833" s="950" t="s">
        <v>5064</v>
      </c>
      <c r="I833" s="950"/>
      <c r="J833" s="953"/>
    </row>
    <row r="834" spans="1:10" ht="15.95" customHeight="1">
      <c r="A834" s="954" t="s">
        <v>2213</v>
      </c>
      <c r="B834" s="955" t="s">
        <v>1664</v>
      </c>
      <c r="C834" s="956" t="s">
        <v>5063</v>
      </c>
      <c r="D834" s="965">
        <v>635000</v>
      </c>
      <c r="E834" s="965">
        <v>635000</v>
      </c>
      <c r="F834" s="965">
        <v>635000</v>
      </c>
      <c r="G834" s="956"/>
      <c r="H834" s="956" t="s">
        <v>5064</v>
      </c>
      <c r="I834" s="956" t="s">
        <v>2214</v>
      </c>
      <c r="J834" s="958" t="s">
        <v>1730</v>
      </c>
    </row>
    <row r="835" spans="1:10" ht="15.95" customHeight="1">
      <c r="A835" s="942" t="s">
        <v>2215</v>
      </c>
      <c r="B835" s="959" t="s">
        <v>1668</v>
      </c>
      <c r="C835" s="960" t="s">
        <v>5063</v>
      </c>
      <c r="D835" s="964">
        <v>835000</v>
      </c>
      <c r="E835" s="964">
        <v>835000</v>
      </c>
      <c r="F835" s="964">
        <v>835000</v>
      </c>
      <c r="G835" s="960"/>
      <c r="H835" s="960" t="s">
        <v>5064</v>
      </c>
      <c r="I835" s="960"/>
      <c r="J835" s="962"/>
    </row>
    <row r="836" spans="1:10" ht="15.95" customHeight="1">
      <c r="A836" s="942" t="s">
        <v>2216</v>
      </c>
      <c r="B836" s="959" t="s">
        <v>2217</v>
      </c>
      <c r="C836" s="960" t="s">
        <v>5063</v>
      </c>
      <c r="D836" s="964">
        <v>2435000</v>
      </c>
      <c r="E836" s="964">
        <v>2435000</v>
      </c>
      <c r="F836" s="964">
        <v>2435000</v>
      </c>
      <c r="G836" s="960"/>
      <c r="H836" s="960" t="s">
        <v>5064</v>
      </c>
      <c r="I836" s="960"/>
      <c r="J836" s="962"/>
    </row>
    <row r="837" spans="1:10" ht="15.95" customHeight="1">
      <c r="A837" s="942" t="s">
        <v>4659</v>
      </c>
      <c r="B837" s="959" t="s">
        <v>2218</v>
      </c>
      <c r="C837" s="960" t="s">
        <v>5063</v>
      </c>
      <c r="D837" s="964">
        <v>2098000</v>
      </c>
      <c r="E837" s="964">
        <v>2098000</v>
      </c>
      <c r="F837" s="964">
        <v>2098000</v>
      </c>
      <c r="G837" s="960"/>
      <c r="H837" s="960" t="s">
        <v>5064</v>
      </c>
      <c r="I837" s="960"/>
      <c r="J837" s="962"/>
    </row>
    <row r="838" spans="1:10" ht="15.95" customHeight="1">
      <c r="A838" s="948" t="s">
        <v>2219</v>
      </c>
      <c r="B838" s="949" t="s">
        <v>4885</v>
      </c>
      <c r="C838" s="950" t="s">
        <v>5063</v>
      </c>
      <c r="D838" s="982"/>
      <c r="E838" s="951">
        <v>555000</v>
      </c>
      <c r="F838" s="982"/>
      <c r="G838" s="950"/>
      <c r="H838" s="950" t="s">
        <v>5064</v>
      </c>
      <c r="I838" s="950"/>
      <c r="J838" s="953"/>
    </row>
    <row r="839" spans="1:10" ht="15.95" customHeight="1">
      <c r="A839" s="954" t="s">
        <v>2220</v>
      </c>
      <c r="B839" s="955" t="s">
        <v>4633</v>
      </c>
      <c r="C839" s="956" t="s">
        <v>5063</v>
      </c>
      <c r="D839" s="965">
        <v>450000</v>
      </c>
      <c r="E839" s="965">
        <v>450000</v>
      </c>
      <c r="F839" s="965">
        <v>450000</v>
      </c>
      <c r="G839" s="956"/>
      <c r="H839" s="956" t="s">
        <v>184</v>
      </c>
      <c r="I839" s="956" t="s">
        <v>2221</v>
      </c>
      <c r="J839" s="958" t="s">
        <v>3295</v>
      </c>
    </row>
    <row r="840" spans="1:10" ht="15.95" customHeight="1">
      <c r="A840" s="942" t="s">
        <v>2443</v>
      </c>
      <c r="B840" s="943" t="s">
        <v>4633</v>
      </c>
      <c r="C840" s="944" t="s">
        <v>5063</v>
      </c>
      <c r="D840" s="945">
        <v>515000</v>
      </c>
      <c r="E840" s="945">
        <v>515000</v>
      </c>
      <c r="F840" s="945">
        <v>515000</v>
      </c>
      <c r="G840" s="946">
        <v>765000</v>
      </c>
      <c r="H840" s="944" t="s">
        <v>5064</v>
      </c>
      <c r="I840" s="944"/>
      <c r="J840" s="947"/>
    </row>
    <row r="841" spans="1:10" ht="15.95" customHeight="1">
      <c r="A841" s="942" t="s">
        <v>4659</v>
      </c>
      <c r="B841" s="971" t="s">
        <v>1561</v>
      </c>
      <c r="C841" s="972" t="s">
        <v>5063</v>
      </c>
      <c r="D841" s="973">
        <v>535000</v>
      </c>
      <c r="E841" s="973">
        <v>535000</v>
      </c>
      <c r="F841" s="973">
        <v>535000</v>
      </c>
      <c r="G841" s="989">
        <v>785000</v>
      </c>
      <c r="H841" s="972" t="s">
        <v>5064</v>
      </c>
      <c r="I841" s="972" t="s">
        <v>2222</v>
      </c>
      <c r="J841" s="983" t="s">
        <v>3295</v>
      </c>
    </row>
    <row r="842" spans="1:10" ht="15.95" customHeight="1">
      <c r="A842" s="942" t="s">
        <v>2223</v>
      </c>
      <c r="B842" s="971" t="s">
        <v>4633</v>
      </c>
      <c r="C842" s="972" t="s">
        <v>5063</v>
      </c>
      <c r="D842" s="973">
        <v>515000</v>
      </c>
      <c r="E842" s="973">
        <v>515000</v>
      </c>
      <c r="F842" s="973">
        <v>515000</v>
      </c>
      <c r="G842" s="989">
        <v>765000</v>
      </c>
      <c r="H842" s="972" t="s">
        <v>5064</v>
      </c>
      <c r="I842" s="972" t="s">
        <v>2221</v>
      </c>
      <c r="J842" s="983" t="s">
        <v>7526</v>
      </c>
    </row>
    <row r="843" spans="1:10" ht="15.95" customHeight="1">
      <c r="A843" s="942"/>
      <c r="B843" s="971" t="s">
        <v>1561</v>
      </c>
      <c r="C843" s="972" t="s">
        <v>5063</v>
      </c>
      <c r="D843" s="973">
        <v>535000</v>
      </c>
      <c r="E843" s="973">
        <v>535000</v>
      </c>
      <c r="F843" s="973">
        <v>535000</v>
      </c>
      <c r="G843" s="989">
        <v>785000</v>
      </c>
      <c r="H843" s="972" t="s">
        <v>5064</v>
      </c>
      <c r="I843" s="972" t="s">
        <v>2222</v>
      </c>
      <c r="J843" s="983" t="s">
        <v>7526</v>
      </c>
    </row>
    <row r="844" spans="1:10" ht="15.95" customHeight="1">
      <c r="A844" s="948"/>
      <c r="B844" s="978" t="s">
        <v>1561</v>
      </c>
      <c r="C844" s="979" t="s">
        <v>4663</v>
      </c>
      <c r="D844" s="980">
        <v>57</v>
      </c>
      <c r="E844" s="980">
        <v>57</v>
      </c>
      <c r="F844" s="980">
        <v>57</v>
      </c>
      <c r="G844" s="979">
        <v>85</v>
      </c>
      <c r="H844" s="979" t="s">
        <v>5064</v>
      </c>
      <c r="I844" s="979" t="s">
        <v>2222</v>
      </c>
      <c r="J844" s="981" t="s">
        <v>6594</v>
      </c>
    </row>
    <row r="845" spans="1:10" ht="15.95" customHeight="1">
      <c r="A845" s="954" t="s">
        <v>2224</v>
      </c>
      <c r="B845" s="955" t="s">
        <v>1664</v>
      </c>
      <c r="C845" s="956" t="s">
        <v>5063</v>
      </c>
      <c r="D845" s="965">
        <v>600000</v>
      </c>
      <c r="E845" s="965">
        <v>600000</v>
      </c>
      <c r="F845" s="965">
        <v>600000</v>
      </c>
      <c r="G845" s="956"/>
      <c r="H845" s="956" t="s">
        <v>5064</v>
      </c>
      <c r="I845" s="956" t="s">
        <v>2225</v>
      </c>
      <c r="J845" s="955" t="s">
        <v>1730</v>
      </c>
    </row>
    <row r="846" spans="1:10" ht="15.95" customHeight="1">
      <c r="A846" s="942" t="s">
        <v>2444</v>
      </c>
      <c r="B846" s="943" t="s">
        <v>2980</v>
      </c>
      <c r="C846" s="944" t="s">
        <v>5063</v>
      </c>
      <c r="D846" s="945">
        <v>546000</v>
      </c>
      <c r="E846" s="945">
        <v>546000</v>
      </c>
      <c r="F846" s="945">
        <v>546000</v>
      </c>
      <c r="G846" s="944"/>
      <c r="H846" s="944" t="s">
        <v>5064</v>
      </c>
      <c r="I846" s="944"/>
      <c r="J846" s="969"/>
    </row>
    <row r="847" spans="1:10" ht="15.95" customHeight="1">
      <c r="A847" s="942" t="s">
        <v>4659</v>
      </c>
      <c r="B847" s="968"/>
      <c r="C847" s="960"/>
      <c r="D847" s="961"/>
      <c r="E847" s="961"/>
      <c r="F847" s="961"/>
      <c r="G847" s="960"/>
      <c r="H847" s="960"/>
      <c r="I847" s="960"/>
      <c r="J847" s="968"/>
    </row>
    <row r="848" spans="1:10" ht="15.95" customHeight="1">
      <c r="A848" s="970" t="s">
        <v>2226</v>
      </c>
      <c r="B848" s="969"/>
      <c r="C848" s="944"/>
      <c r="D848" s="963"/>
      <c r="E848" s="963"/>
      <c r="F848" s="963"/>
      <c r="G848" s="944"/>
      <c r="H848" s="944"/>
      <c r="I848" s="944"/>
      <c r="J848" s="969"/>
    </row>
    <row r="849" spans="1:10" ht="15.95" customHeight="1">
      <c r="A849" s="936" t="s">
        <v>2227</v>
      </c>
      <c r="B849" s="971" t="s">
        <v>2980</v>
      </c>
      <c r="C849" s="972" t="s">
        <v>5063</v>
      </c>
      <c r="D849" s="973">
        <v>285000</v>
      </c>
      <c r="E849" s="973">
        <v>285000</v>
      </c>
      <c r="F849" s="973">
        <v>285000</v>
      </c>
      <c r="G849" s="989">
        <v>435000</v>
      </c>
      <c r="H849" s="972" t="s">
        <v>5064</v>
      </c>
      <c r="I849" s="972" t="s">
        <v>7534</v>
      </c>
      <c r="J849" s="971" t="s">
        <v>1730</v>
      </c>
    </row>
    <row r="850" spans="1:10" ht="15.95" customHeight="1">
      <c r="A850" s="942" t="s">
        <v>2445</v>
      </c>
      <c r="B850" s="968"/>
      <c r="C850" s="960"/>
      <c r="D850" s="961"/>
      <c r="E850" s="961"/>
      <c r="F850" s="961"/>
      <c r="G850" s="960"/>
      <c r="H850" s="960"/>
      <c r="I850" s="960"/>
      <c r="J850" s="968"/>
    </row>
    <row r="851" spans="1:10" ht="15.95" customHeight="1">
      <c r="A851" s="942" t="s">
        <v>4659</v>
      </c>
      <c r="B851" s="968"/>
      <c r="C851" s="960"/>
      <c r="D851" s="961"/>
      <c r="E851" s="961"/>
      <c r="F851" s="961"/>
      <c r="G851" s="960"/>
      <c r="H851" s="960"/>
      <c r="I851" s="960"/>
      <c r="J851" s="968"/>
    </row>
    <row r="852" spans="1:10" ht="15.95" customHeight="1">
      <c r="A852" s="970" t="s">
        <v>2228</v>
      </c>
      <c r="B852" s="969"/>
      <c r="C852" s="944"/>
      <c r="D852" s="963"/>
      <c r="E852" s="963"/>
      <c r="F852" s="963"/>
      <c r="G852" s="944"/>
      <c r="H852" s="944"/>
      <c r="I852" s="944"/>
      <c r="J852" s="969"/>
    </row>
    <row r="853" spans="1:10" ht="15.95" customHeight="1">
      <c r="A853" s="936" t="s">
        <v>2229</v>
      </c>
      <c r="B853" s="974" t="s">
        <v>3249</v>
      </c>
      <c r="C853" s="938"/>
      <c r="D853" s="975"/>
      <c r="E853" s="975"/>
      <c r="F853" s="975"/>
      <c r="G853" s="938"/>
      <c r="H853" s="938"/>
      <c r="I853" s="938"/>
      <c r="J853" s="976"/>
    </row>
    <row r="854" spans="1:10" ht="15.95" customHeight="1">
      <c r="A854" s="942" t="s">
        <v>2230</v>
      </c>
      <c r="B854" s="943" t="s">
        <v>1664</v>
      </c>
      <c r="C854" s="944" t="s">
        <v>5063</v>
      </c>
      <c r="D854" s="945">
        <v>660000</v>
      </c>
      <c r="E854" s="945">
        <v>660000</v>
      </c>
      <c r="F854" s="945">
        <v>660000</v>
      </c>
      <c r="G854" s="946">
        <v>902000</v>
      </c>
      <c r="H854" s="944" t="s">
        <v>5064</v>
      </c>
      <c r="I854" s="944" t="s">
        <v>4699</v>
      </c>
      <c r="J854" s="977" t="s">
        <v>1730</v>
      </c>
    </row>
    <row r="855" spans="1:10" ht="15.95" customHeight="1">
      <c r="A855" s="942" t="s">
        <v>2231</v>
      </c>
      <c r="B855" s="974" t="s">
        <v>4687</v>
      </c>
      <c r="C855" s="938"/>
      <c r="D855" s="975"/>
      <c r="E855" s="975"/>
      <c r="F855" s="975"/>
      <c r="G855" s="938"/>
      <c r="H855" s="938"/>
      <c r="I855" s="938"/>
      <c r="J855" s="976"/>
    </row>
    <row r="856" spans="1:10" ht="15.95" customHeight="1">
      <c r="A856" s="942" t="s">
        <v>2232</v>
      </c>
      <c r="B856" s="943" t="s">
        <v>1664</v>
      </c>
      <c r="C856" s="944" t="s">
        <v>5063</v>
      </c>
      <c r="D856" s="945">
        <v>610000</v>
      </c>
      <c r="E856" s="945">
        <v>610000</v>
      </c>
      <c r="F856" s="945">
        <v>610000</v>
      </c>
      <c r="G856" s="946">
        <v>852000</v>
      </c>
      <c r="H856" s="944" t="s">
        <v>5064</v>
      </c>
      <c r="I856" s="944" t="s">
        <v>4699</v>
      </c>
      <c r="J856" s="977" t="s">
        <v>1730</v>
      </c>
    </row>
    <row r="857" spans="1:10" ht="15.95" customHeight="1">
      <c r="A857" s="942"/>
      <c r="B857" s="974" t="s">
        <v>7539</v>
      </c>
      <c r="C857" s="938"/>
      <c r="D857" s="975"/>
      <c r="E857" s="975"/>
      <c r="F857" s="975"/>
      <c r="G857" s="938"/>
      <c r="H857" s="938"/>
      <c r="I857" s="938"/>
      <c r="J857" s="976"/>
    </row>
    <row r="858" spans="1:10" ht="15.95" customHeight="1">
      <c r="A858" s="942"/>
      <c r="B858" s="943" t="s">
        <v>5398</v>
      </c>
      <c r="C858" s="944" t="s">
        <v>5063</v>
      </c>
      <c r="D858" s="945">
        <v>485000</v>
      </c>
      <c r="E858" s="945">
        <v>485000</v>
      </c>
      <c r="F858" s="945">
        <v>485000</v>
      </c>
      <c r="G858" s="944"/>
      <c r="H858" s="944" t="s">
        <v>5064</v>
      </c>
      <c r="I858" s="944" t="s">
        <v>2233</v>
      </c>
      <c r="J858" s="977" t="s">
        <v>3295</v>
      </c>
    </row>
    <row r="859" spans="1:10" ht="15.95" customHeight="1">
      <c r="A859" s="948"/>
      <c r="B859" s="978" t="s">
        <v>5398</v>
      </c>
      <c r="C859" s="979" t="s">
        <v>5063</v>
      </c>
      <c r="D859" s="984">
        <v>485000</v>
      </c>
      <c r="E859" s="984">
        <v>485000</v>
      </c>
      <c r="F859" s="984">
        <v>485000</v>
      </c>
      <c r="G859" s="979"/>
      <c r="H859" s="979" t="s">
        <v>5064</v>
      </c>
      <c r="I859" s="979" t="s">
        <v>2234</v>
      </c>
      <c r="J859" s="981" t="s">
        <v>3295</v>
      </c>
    </row>
    <row r="860" spans="1:10" ht="15.95" customHeight="1">
      <c r="A860" s="954" t="s">
        <v>2235</v>
      </c>
      <c r="B860" s="995" t="s">
        <v>3249</v>
      </c>
      <c r="C860" s="956"/>
      <c r="D860" s="957"/>
      <c r="E860" s="957"/>
      <c r="F860" s="957"/>
      <c r="G860" s="956"/>
      <c r="H860" s="956"/>
      <c r="I860" s="956"/>
      <c r="J860" s="996"/>
    </row>
    <row r="861" spans="1:10" ht="15.95" customHeight="1">
      <c r="A861" s="942" t="s">
        <v>2447</v>
      </c>
      <c r="B861" s="959" t="s">
        <v>1664</v>
      </c>
      <c r="C861" s="960" t="s">
        <v>4663</v>
      </c>
      <c r="D861" s="961">
        <v>93</v>
      </c>
      <c r="E861" s="961">
        <v>93</v>
      </c>
      <c r="F861" s="961">
        <v>93</v>
      </c>
      <c r="G861" s="960">
        <v>123</v>
      </c>
      <c r="H861" s="960" t="s">
        <v>5064</v>
      </c>
      <c r="I861" s="960" t="s">
        <v>200</v>
      </c>
      <c r="J861" s="987" t="s">
        <v>1730</v>
      </c>
    </row>
    <row r="862" spans="1:10" ht="15.95" customHeight="1">
      <c r="A862" s="942" t="s">
        <v>4913</v>
      </c>
      <c r="B862" s="943" t="s">
        <v>5398</v>
      </c>
      <c r="C862" s="944" t="s">
        <v>4663</v>
      </c>
      <c r="D862" s="963">
        <v>78</v>
      </c>
      <c r="E862" s="963">
        <v>78</v>
      </c>
      <c r="F862" s="963">
        <v>78</v>
      </c>
      <c r="G862" s="944">
        <v>108</v>
      </c>
      <c r="H862" s="944" t="s">
        <v>5064</v>
      </c>
      <c r="I862" s="944"/>
      <c r="J862" s="947"/>
    </row>
    <row r="863" spans="1:10" ht="15.95" customHeight="1">
      <c r="A863" s="942" t="s">
        <v>2236</v>
      </c>
      <c r="B863" s="974" t="s">
        <v>4687</v>
      </c>
      <c r="C863" s="938"/>
      <c r="D863" s="975"/>
      <c r="E863" s="975"/>
      <c r="F863" s="975"/>
      <c r="G863" s="938"/>
      <c r="H863" s="938"/>
      <c r="I863" s="938"/>
      <c r="J863" s="976"/>
    </row>
    <row r="864" spans="1:10" ht="15.95" customHeight="1">
      <c r="A864" s="942"/>
      <c r="B864" s="959" t="s">
        <v>1664</v>
      </c>
      <c r="C864" s="960" t="s">
        <v>4663</v>
      </c>
      <c r="D864" s="961">
        <v>88</v>
      </c>
      <c r="E864" s="961">
        <v>88</v>
      </c>
      <c r="F864" s="961">
        <v>88</v>
      </c>
      <c r="G864" s="960">
        <v>118</v>
      </c>
      <c r="H864" s="960" t="s">
        <v>5064</v>
      </c>
      <c r="I864" s="960" t="s">
        <v>200</v>
      </c>
      <c r="J864" s="987" t="s">
        <v>1730</v>
      </c>
    </row>
    <row r="865" spans="1:10" ht="15.95" customHeight="1">
      <c r="A865" s="942"/>
      <c r="B865" s="943" t="s">
        <v>5398</v>
      </c>
      <c r="C865" s="944" t="s">
        <v>4663</v>
      </c>
      <c r="D865" s="963">
        <v>66</v>
      </c>
      <c r="E865" s="963">
        <v>66</v>
      </c>
      <c r="F865" s="963">
        <v>66</v>
      </c>
      <c r="G865" s="944">
        <v>96</v>
      </c>
      <c r="H865" s="944" t="s">
        <v>5064</v>
      </c>
      <c r="I865" s="944"/>
      <c r="J865" s="947"/>
    </row>
    <row r="866" spans="1:10" ht="15.95" customHeight="1">
      <c r="A866" s="942"/>
      <c r="B866" s="974" t="s">
        <v>3249</v>
      </c>
      <c r="C866" s="938"/>
      <c r="D866" s="975"/>
      <c r="E866" s="975"/>
      <c r="F866" s="975"/>
      <c r="G866" s="938"/>
      <c r="H866" s="938"/>
      <c r="I866" s="938"/>
      <c r="J866" s="976"/>
    </row>
    <row r="867" spans="1:10" ht="15.95" customHeight="1">
      <c r="A867" s="942"/>
      <c r="B867" s="959" t="s">
        <v>1664</v>
      </c>
      <c r="C867" s="960" t="s">
        <v>5063</v>
      </c>
      <c r="D867" s="964">
        <v>795000</v>
      </c>
      <c r="E867" s="964">
        <v>795000</v>
      </c>
      <c r="F867" s="964">
        <v>795000</v>
      </c>
      <c r="G867" s="967">
        <v>1045000</v>
      </c>
      <c r="H867" s="960" t="s">
        <v>5064</v>
      </c>
      <c r="I867" s="960" t="s">
        <v>2237</v>
      </c>
      <c r="J867" s="987" t="s">
        <v>3295</v>
      </c>
    </row>
    <row r="868" spans="1:10" ht="15.95" customHeight="1">
      <c r="A868" s="942"/>
      <c r="B868" s="943" t="s">
        <v>5398</v>
      </c>
      <c r="C868" s="944" t="s">
        <v>5063</v>
      </c>
      <c r="D868" s="945">
        <v>625000</v>
      </c>
      <c r="E868" s="945">
        <v>625000</v>
      </c>
      <c r="F868" s="945">
        <v>625000</v>
      </c>
      <c r="G868" s="946">
        <v>875000</v>
      </c>
      <c r="H868" s="944" t="s">
        <v>5064</v>
      </c>
      <c r="I868" s="944"/>
      <c r="J868" s="947"/>
    </row>
    <row r="869" spans="1:10" ht="15.95" customHeight="1">
      <c r="A869" s="942"/>
      <c r="B869" s="974" t="s">
        <v>4687</v>
      </c>
      <c r="C869" s="938"/>
      <c r="D869" s="975"/>
      <c r="E869" s="975"/>
      <c r="F869" s="975"/>
      <c r="G869" s="938"/>
      <c r="H869" s="938"/>
      <c r="I869" s="938"/>
      <c r="J869" s="976"/>
    </row>
    <row r="870" spans="1:10" ht="15.95" customHeight="1">
      <c r="A870" s="942"/>
      <c r="B870" s="959" t="s">
        <v>1664</v>
      </c>
      <c r="C870" s="960" t="s">
        <v>5063</v>
      </c>
      <c r="D870" s="964">
        <v>720000</v>
      </c>
      <c r="E870" s="964">
        <v>720000</v>
      </c>
      <c r="F870" s="964">
        <v>720000</v>
      </c>
      <c r="G870" s="967">
        <v>970000</v>
      </c>
      <c r="H870" s="960" t="s">
        <v>5064</v>
      </c>
      <c r="I870" s="960" t="s">
        <v>2237</v>
      </c>
      <c r="J870" s="987" t="s">
        <v>3295</v>
      </c>
    </row>
    <row r="871" spans="1:10" ht="15.95" customHeight="1">
      <c r="A871" s="942"/>
      <c r="B871" s="943" t="s">
        <v>5398</v>
      </c>
      <c r="C871" s="944" t="s">
        <v>5063</v>
      </c>
      <c r="D871" s="945">
        <v>575000</v>
      </c>
      <c r="E871" s="945">
        <v>575000</v>
      </c>
      <c r="F871" s="945">
        <v>575000</v>
      </c>
      <c r="G871" s="946">
        <v>825000</v>
      </c>
      <c r="H871" s="944" t="s">
        <v>5064</v>
      </c>
      <c r="I871" s="944"/>
      <c r="J871" s="947"/>
    </row>
    <row r="872" spans="1:10" ht="15.95" customHeight="1">
      <c r="A872" s="942"/>
      <c r="B872" s="937" t="s">
        <v>1664</v>
      </c>
      <c r="C872" s="938" t="s">
        <v>5063</v>
      </c>
      <c r="D872" s="939">
        <v>720000</v>
      </c>
      <c r="E872" s="939">
        <v>720000</v>
      </c>
      <c r="F872" s="939">
        <v>720000</v>
      </c>
      <c r="G872" s="940">
        <v>970000</v>
      </c>
      <c r="H872" s="938" t="s">
        <v>5064</v>
      </c>
      <c r="I872" s="938" t="s">
        <v>2238</v>
      </c>
      <c r="J872" s="941" t="s">
        <v>3295</v>
      </c>
    </row>
    <row r="873" spans="1:10" ht="15.95" customHeight="1">
      <c r="A873" s="942"/>
      <c r="B873" s="943" t="s">
        <v>5398</v>
      </c>
      <c r="C873" s="944" t="s">
        <v>5063</v>
      </c>
      <c r="D873" s="945">
        <v>575000</v>
      </c>
      <c r="E873" s="945">
        <v>575000</v>
      </c>
      <c r="F873" s="945">
        <v>575000</v>
      </c>
      <c r="G873" s="946">
        <v>825000</v>
      </c>
      <c r="H873" s="944" t="s">
        <v>5064</v>
      </c>
      <c r="I873" s="944"/>
      <c r="J873" s="947"/>
    </row>
    <row r="874" spans="1:10" ht="15.95" customHeight="1">
      <c r="A874" s="942"/>
      <c r="B874" s="937" t="s">
        <v>1664</v>
      </c>
      <c r="C874" s="938" t="s">
        <v>5063</v>
      </c>
      <c r="D874" s="939">
        <v>720000</v>
      </c>
      <c r="E874" s="939">
        <v>720000</v>
      </c>
      <c r="F874" s="939">
        <v>720000</v>
      </c>
      <c r="G874" s="940">
        <v>970000</v>
      </c>
      <c r="H874" s="938" t="s">
        <v>5064</v>
      </c>
      <c r="I874" s="938" t="s">
        <v>2233</v>
      </c>
      <c r="J874" s="941" t="s">
        <v>3295</v>
      </c>
    </row>
    <row r="875" spans="1:10" ht="15.95" customHeight="1">
      <c r="A875" s="942"/>
      <c r="B875" s="943" t="s">
        <v>5398</v>
      </c>
      <c r="C875" s="944" t="s">
        <v>5063</v>
      </c>
      <c r="D875" s="945">
        <v>575000</v>
      </c>
      <c r="E875" s="945">
        <v>575000</v>
      </c>
      <c r="F875" s="945">
        <v>575000</v>
      </c>
      <c r="G875" s="946">
        <v>825000</v>
      </c>
      <c r="H875" s="944" t="s">
        <v>5064</v>
      </c>
      <c r="I875" s="944"/>
      <c r="J875" s="947"/>
    </row>
    <row r="876" spans="1:10" ht="15.95" customHeight="1">
      <c r="A876" s="942"/>
      <c r="B876" s="937" t="s">
        <v>1664</v>
      </c>
      <c r="C876" s="938" t="s">
        <v>5063</v>
      </c>
      <c r="D876" s="939">
        <v>720000</v>
      </c>
      <c r="E876" s="939">
        <v>720000</v>
      </c>
      <c r="F876" s="939">
        <v>720000</v>
      </c>
      <c r="G876" s="940">
        <v>970000</v>
      </c>
      <c r="H876" s="938" t="s">
        <v>5064</v>
      </c>
      <c r="I876" s="938" t="s">
        <v>2239</v>
      </c>
      <c r="J876" s="941" t="s">
        <v>3295</v>
      </c>
    </row>
    <row r="877" spans="1:10" ht="15.95" customHeight="1">
      <c r="A877" s="948"/>
      <c r="B877" s="949" t="s">
        <v>5398</v>
      </c>
      <c r="C877" s="950" t="s">
        <v>5063</v>
      </c>
      <c r="D877" s="951">
        <v>575000</v>
      </c>
      <c r="E877" s="951">
        <v>575000</v>
      </c>
      <c r="F877" s="951">
        <v>575000</v>
      </c>
      <c r="G877" s="952">
        <v>825000</v>
      </c>
      <c r="H877" s="950" t="s">
        <v>5064</v>
      </c>
      <c r="I877" s="950"/>
      <c r="J877" s="953"/>
    </row>
    <row r="878" spans="1:10" ht="15.95" customHeight="1">
      <c r="A878" s="954" t="s">
        <v>2240</v>
      </c>
      <c r="B878" s="995" t="s">
        <v>3249</v>
      </c>
      <c r="C878" s="956"/>
      <c r="D878" s="957"/>
      <c r="E878" s="957"/>
      <c r="F878" s="957"/>
      <c r="G878" s="956"/>
      <c r="H878" s="956"/>
      <c r="I878" s="956"/>
      <c r="J878" s="996"/>
    </row>
    <row r="879" spans="1:10" ht="15.95" customHeight="1">
      <c r="A879" s="942" t="s">
        <v>6384</v>
      </c>
      <c r="B879" s="959" t="s">
        <v>1664</v>
      </c>
      <c r="C879" s="960" t="s">
        <v>5063</v>
      </c>
      <c r="D879" s="964">
        <v>1817000</v>
      </c>
      <c r="E879" s="964">
        <v>1978000</v>
      </c>
      <c r="F879" s="964">
        <v>1978000</v>
      </c>
      <c r="G879" s="960"/>
      <c r="H879" s="960" t="s">
        <v>5064</v>
      </c>
      <c r="I879" s="960" t="s">
        <v>2241</v>
      </c>
      <c r="J879" s="987" t="s">
        <v>3295</v>
      </c>
    </row>
    <row r="880" spans="1:10" ht="15.95" customHeight="1">
      <c r="A880" s="942" t="s">
        <v>4659</v>
      </c>
      <c r="B880" s="959" t="s">
        <v>5251</v>
      </c>
      <c r="C880" s="960" t="s">
        <v>5063</v>
      </c>
      <c r="D880" s="964">
        <v>2032000</v>
      </c>
      <c r="E880" s="964">
        <v>2193000</v>
      </c>
      <c r="F880" s="964">
        <v>2193000</v>
      </c>
      <c r="G880" s="960"/>
      <c r="H880" s="960" t="s">
        <v>5064</v>
      </c>
      <c r="I880" s="960"/>
      <c r="J880" s="962"/>
    </row>
    <row r="881" spans="1:10" ht="15.95" customHeight="1">
      <c r="A881" s="942" t="s">
        <v>2242</v>
      </c>
      <c r="B881" s="943" t="s">
        <v>2243</v>
      </c>
      <c r="C881" s="944" t="s">
        <v>5063</v>
      </c>
      <c r="D881" s="945">
        <v>2355000</v>
      </c>
      <c r="E881" s="945">
        <v>2516000</v>
      </c>
      <c r="F881" s="945">
        <v>2516000</v>
      </c>
      <c r="G881" s="944"/>
      <c r="H881" s="944" t="s">
        <v>5064</v>
      </c>
      <c r="I881" s="944"/>
      <c r="J881" s="947"/>
    </row>
    <row r="882" spans="1:10" ht="15.95" customHeight="1">
      <c r="A882" s="942"/>
      <c r="B882" s="974" t="s">
        <v>4687</v>
      </c>
      <c r="C882" s="938"/>
      <c r="D882" s="975"/>
      <c r="E882" s="975"/>
      <c r="F882" s="975"/>
      <c r="G882" s="938"/>
      <c r="H882" s="938"/>
      <c r="I882" s="938"/>
      <c r="J882" s="976"/>
    </row>
    <row r="883" spans="1:10" ht="15.95" customHeight="1">
      <c r="A883" s="942"/>
      <c r="B883" s="959" t="s">
        <v>5251</v>
      </c>
      <c r="C883" s="960" t="s">
        <v>5063</v>
      </c>
      <c r="D883" s="964">
        <v>1839000</v>
      </c>
      <c r="E883" s="964">
        <v>2000000</v>
      </c>
      <c r="F883" s="964">
        <v>2000000</v>
      </c>
      <c r="G883" s="960"/>
      <c r="H883" s="960" t="s">
        <v>5064</v>
      </c>
      <c r="I883" s="960" t="s">
        <v>2241</v>
      </c>
      <c r="J883" s="987" t="s">
        <v>3295</v>
      </c>
    </row>
    <row r="884" spans="1:10" ht="15.95" customHeight="1">
      <c r="A884" s="942"/>
      <c r="B884" s="943" t="s">
        <v>2243</v>
      </c>
      <c r="C884" s="944" t="s">
        <v>5063</v>
      </c>
      <c r="D884" s="945">
        <v>2161000</v>
      </c>
      <c r="E884" s="945">
        <v>2322000</v>
      </c>
      <c r="F884" s="945">
        <v>2322000</v>
      </c>
      <c r="G884" s="944"/>
      <c r="H884" s="944" t="s">
        <v>5064</v>
      </c>
      <c r="I884" s="944"/>
      <c r="J884" s="947"/>
    </row>
    <row r="885" spans="1:10" ht="15.95" customHeight="1">
      <c r="A885" s="942"/>
      <c r="B885" s="971" t="s">
        <v>1664</v>
      </c>
      <c r="C885" s="972" t="s">
        <v>5063</v>
      </c>
      <c r="D885" s="973">
        <v>1218000</v>
      </c>
      <c r="E885" s="973">
        <v>1218000</v>
      </c>
      <c r="F885" s="973">
        <v>1218000</v>
      </c>
      <c r="G885" s="972"/>
      <c r="H885" s="972" t="s">
        <v>5064</v>
      </c>
      <c r="I885" s="972" t="s">
        <v>2244</v>
      </c>
      <c r="J885" s="983" t="s">
        <v>3295</v>
      </c>
    </row>
    <row r="886" spans="1:10" ht="15.95" customHeight="1">
      <c r="A886" s="942"/>
      <c r="B886" s="974" t="s">
        <v>3249</v>
      </c>
      <c r="C886" s="938"/>
      <c r="D886" s="975"/>
      <c r="E886" s="975"/>
      <c r="F886" s="975"/>
      <c r="G886" s="938"/>
      <c r="H886" s="938"/>
      <c r="I886" s="938"/>
      <c r="J886" s="976"/>
    </row>
    <row r="887" spans="1:10" ht="15.95" customHeight="1">
      <c r="A887" s="942"/>
      <c r="B887" s="959" t="s">
        <v>1664</v>
      </c>
      <c r="C887" s="960" t="s">
        <v>4663</v>
      </c>
      <c r="D887" s="961">
        <v>187</v>
      </c>
      <c r="E887" s="961">
        <v>202</v>
      </c>
      <c r="F887" s="961">
        <v>202</v>
      </c>
      <c r="G887" s="960"/>
      <c r="H887" s="960" t="s">
        <v>5064</v>
      </c>
      <c r="I887" s="960" t="s">
        <v>2241</v>
      </c>
      <c r="J887" s="987" t="s">
        <v>6594</v>
      </c>
    </row>
    <row r="888" spans="1:10" ht="15.95" customHeight="1">
      <c r="A888" s="942"/>
      <c r="B888" s="959" t="s">
        <v>5251</v>
      </c>
      <c r="C888" s="960" t="s">
        <v>4663</v>
      </c>
      <c r="D888" s="961">
        <v>207</v>
      </c>
      <c r="E888" s="961">
        <v>222</v>
      </c>
      <c r="F888" s="961">
        <v>222</v>
      </c>
      <c r="G888" s="960"/>
      <c r="H888" s="960" t="s">
        <v>5064</v>
      </c>
      <c r="I888" s="960"/>
      <c r="J888" s="962"/>
    </row>
    <row r="889" spans="1:10" ht="15.95" customHeight="1">
      <c r="A889" s="942"/>
      <c r="B889" s="943" t="s">
        <v>2243</v>
      </c>
      <c r="C889" s="944" t="s">
        <v>4663</v>
      </c>
      <c r="D889" s="963">
        <v>237</v>
      </c>
      <c r="E889" s="963">
        <v>252</v>
      </c>
      <c r="F889" s="963">
        <v>252</v>
      </c>
      <c r="G889" s="944"/>
      <c r="H889" s="944" t="s">
        <v>5064</v>
      </c>
      <c r="I889" s="944"/>
      <c r="J889" s="947"/>
    </row>
    <row r="890" spans="1:10" ht="15.95" customHeight="1">
      <c r="A890" s="942"/>
      <c r="B890" s="974" t="s">
        <v>4687</v>
      </c>
      <c r="C890" s="938"/>
      <c r="D890" s="975"/>
      <c r="E890" s="975"/>
      <c r="F890" s="975"/>
      <c r="G890" s="938"/>
      <c r="H890" s="938"/>
      <c r="I890" s="938"/>
      <c r="J890" s="976"/>
    </row>
    <row r="891" spans="1:10" ht="15.95" customHeight="1">
      <c r="A891" s="942"/>
      <c r="B891" s="959" t="s">
        <v>1664</v>
      </c>
      <c r="C891" s="960" t="s">
        <v>4663</v>
      </c>
      <c r="D891" s="961">
        <v>169</v>
      </c>
      <c r="E891" s="961">
        <v>184</v>
      </c>
      <c r="F891" s="961">
        <v>184</v>
      </c>
      <c r="G891" s="960"/>
      <c r="H891" s="960" t="s">
        <v>5064</v>
      </c>
      <c r="I891" s="960" t="s">
        <v>2241</v>
      </c>
      <c r="J891" s="987" t="s">
        <v>6594</v>
      </c>
    </row>
    <row r="892" spans="1:10" ht="15.95" customHeight="1">
      <c r="A892" s="942"/>
      <c r="B892" s="959" t="s">
        <v>5251</v>
      </c>
      <c r="C892" s="960" t="s">
        <v>4663</v>
      </c>
      <c r="D892" s="961">
        <v>189</v>
      </c>
      <c r="E892" s="961">
        <v>204</v>
      </c>
      <c r="F892" s="961">
        <v>204</v>
      </c>
      <c r="G892" s="960"/>
      <c r="H892" s="960" t="s">
        <v>5064</v>
      </c>
      <c r="I892" s="960"/>
      <c r="J892" s="962"/>
    </row>
    <row r="893" spans="1:10" ht="15.95" customHeight="1">
      <c r="A893" s="948"/>
      <c r="B893" s="949" t="s">
        <v>2243</v>
      </c>
      <c r="C893" s="950" t="s">
        <v>4663</v>
      </c>
      <c r="D893" s="982">
        <v>219</v>
      </c>
      <c r="E893" s="982">
        <v>234</v>
      </c>
      <c r="F893" s="982">
        <v>234</v>
      </c>
      <c r="G893" s="950"/>
      <c r="H893" s="950" t="s">
        <v>5064</v>
      </c>
      <c r="I893" s="950"/>
      <c r="J893" s="953"/>
    </row>
    <row r="894" spans="1:10" ht="15.95" customHeight="1">
      <c r="A894" s="954" t="s">
        <v>2245</v>
      </c>
      <c r="B894" s="955" t="s">
        <v>5715</v>
      </c>
      <c r="C894" s="956" t="s">
        <v>4663</v>
      </c>
      <c r="D894" s="957">
        <v>315</v>
      </c>
      <c r="E894" s="957">
        <v>325</v>
      </c>
      <c r="F894" s="957">
        <v>325</v>
      </c>
      <c r="G894" s="956">
        <v>368</v>
      </c>
      <c r="H894" s="956" t="s">
        <v>5064</v>
      </c>
      <c r="I894" s="956" t="s">
        <v>5065</v>
      </c>
      <c r="J894" s="958" t="s">
        <v>4664</v>
      </c>
    </row>
    <row r="895" spans="1:10" ht="15.95" customHeight="1">
      <c r="A895" s="942" t="s">
        <v>2246</v>
      </c>
      <c r="B895" s="959" t="s">
        <v>2247</v>
      </c>
      <c r="C895" s="960" t="s">
        <v>4663</v>
      </c>
      <c r="D895" s="961">
        <v>105</v>
      </c>
      <c r="E895" s="961">
        <v>115</v>
      </c>
      <c r="F895" s="961">
        <v>115</v>
      </c>
      <c r="G895" s="960">
        <v>158</v>
      </c>
      <c r="H895" s="960" t="s">
        <v>5064</v>
      </c>
      <c r="I895" s="960"/>
      <c r="J895" s="962"/>
    </row>
    <row r="896" spans="1:10" ht="15.95" customHeight="1">
      <c r="A896" s="942" t="s">
        <v>2248</v>
      </c>
      <c r="B896" s="959" t="s">
        <v>2249</v>
      </c>
      <c r="C896" s="960" t="s">
        <v>4663</v>
      </c>
      <c r="D896" s="961">
        <v>110</v>
      </c>
      <c r="E896" s="961">
        <v>120</v>
      </c>
      <c r="F896" s="961">
        <v>120</v>
      </c>
      <c r="G896" s="960">
        <v>163</v>
      </c>
      <c r="H896" s="960" t="s">
        <v>5064</v>
      </c>
      <c r="I896" s="960"/>
      <c r="J896" s="962"/>
    </row>
    <row r="897" spans="1:10" ht="15.95" customHeight="1">
      <c r="A897" s="942" t="s">
        <v>2250</v>
      </c>
      <c r="B897" s="959" t="s">
        <v>2251</v>
      </c>
      <c r="C897" s="960" t="s">
        <v>4663</v>
      </c>
      <c r="D897" s="961">
        <v>115</v>
      </c>
      <c r="E897" s="961">
        <v>125</v>
      </c>
      <c r="F897" s="961">
        <v>125</v>
      </c>
      <c r="G897" s="960">
        <v>168</v>
      </c>
      <c r="H897" s="960" t="s">
        <v>5064</v>
      </c>
      <c r="I897" s="960"/>
      <c r="J897" s="962"/>
    </row>
    <row r="898" spans="1:10" ht="15.95" customHeight="1">
      <c r="A898" s="942"/>
      <c r="B898" s="959" t="s">
        <v>2547</v>
      </c>
      <c r="C898" s="960" t="s">
        <v>4663</v>
      </c>
      <c r="D898" s="961">
        <v>215</v>
      </c>
      <c r="E898" s="961">
        <v>225</v>
      </c>
      <c r="F898" s="961">
        <v>225</v>
      </c>
      <c r="G898" s="960">
        <v>268</v>
      </c>
      <c r="H898" s="960" t="s">
        <v>5064</v>
      </c>
      <c r="I898" s="960"/>
      <c r="J898" s="962"/>
    </row>
    <row r="899" spans="1:10" ht="15.95" customHeight="1">
      <c r="A899" s="942"/>
      <c r="B899" s="943" t="s">
        <v>224</v>
      </c>
      <c r="C899" s="944" t="s">
        <v>4663</v>
      </c>
      <c r="D899" s="963">
        <v>615</v>
      </c>
      <c r="E899" s="963">
        <v>625</v>
      </c>
      <c r="F899" s="963">
        <v>625</v>
      </c>
      <c r="G899" s="944">
        <v>668</v>
      </c>
      <c r="H899" s="944" t="s">
        <v>5064</v>
      </c>
      <c r="I899" s="944"/>
      <c r="J899" s="947"/>
    </row>
    <row r="900" spans="1:10" ht="15.95" customHeight="1">
      <c r="A900" s="942"/>
      <c r="B900" s="937" t="s">
        <v>5715</v>
      </c>
      <c r="C900" s="938" t="s">
        <v>5063</v>
      </c>
      <c r="D900" s="939">
        <v>1940000</v>
      </c>
      <c r="E900" s="939">
        <v>2040000</v>
      </c>
      <c r="F900" s="939">
        <v>2040000</v>
      </c>
      <c r="G900" s="940">
        <v>2290000</v>
      </c>
      <c r="H900" s="938" t="s">
        <v>5064</v>
      </c>
      <c r="I900" s="938" t="s">
        <v>5065</v>
      </c>
      <c r="J900" s="941" t="s">
        <v>3295</v>
      </c>
    </row>
    <row r="901" spans="1:10" ht="15.95" customHeight="1">
      <c r="A901" s="942"/>
      <c r="B901" s="959" t="s">
        <v>2247</v>
      </c>
      <c r="C901" s="960" t="s">
        <v>5063</v>
      </c>
      <c r="D901" s="964">
        <v>730000</v>
      </c>
      <c r="E901" s="964">
        <v>830000</v>
      </c>
      <c r="F901" s="964">
        <v>830000</v>
      </c>
      <c r="G901" s="967">
        <v>1080000</v>
      </c>
      <c r="H901" s="960" t="s">
        <v>5064</v>
      </c>
      <c r="I901" s="960"/>
      <c r="J901" s="962"/>
    </row>
    <row r="902" spans="1:10" ht="15.95" customHeight="1">
      <c r="A902" s="942"/>
      <c r="B902" s="959" t="s">
        <v>2249</v>
      </c>
      <c r="C902" s="960" t="s">
        <v>5063</v>
      </c>
      <c r="D902" s="964">
        <v>805000</v>
      </c>
      <c r="E902" s="964">
        <v>905000</v>
      </c>
      <c r="F902" s="964">
        <v>905000</v>
      </c>
      <c r="G902" s="967">
        <v>1155000</v>
      </c>
      <c r="H902" s="960" t="s">
        <v>5064</v>
      </c>
      <c r="I902" s="960"/>
      <c r="J902" s="962"/>
    </row>
    <row r="903" spans="1:10" ht="15.95" customHeight="1">
      <c r="A903" s="942"/>
      <c r="B903" s="959" t="s">
        <v>2251</v>
      </c>
      <c r="C903" s="960" t="s">
        <v>5063</v>
      </c>
      <c r="D903" s="964">
        <v>880000</v>
      </c>
      <c r="E903" s="964">
        <v>980000</v>
      </c>
      <c r="F903" s="964">
        <v>980000</v>
      </c>
      <c r="G903" s="967">
        <v>1230000</v>
      </c>
      <c r="H903" s="960" t="s">
        <v>5064</v>
      </c>
      <c r="I903" s="960"/>
      <c r="J903" s="962"/>
    </row>
    <row r="904" spans="1:10" ht="15.95" customHeight="1">
      <c r="A904" s="942"/>
      <c r="B904" s="959" t="s">
        <v>2547</v>
      </c>
      <c r="C904" s="960" t="s">
        <v>5063</v>
      </c>
      <c r="D904" s="964">
        <v>1395000</v>
      </c>
      <c r="E904" s="964">
        <v>1495000</v>
      </c>
      <c r="F904" s="964">
        <v>1495000</v>
      </c>
      <c r="G904" s="967">
        <v>1745000</v>
      </c>
      <c r="H904" s="960" t="s">
        <v>5064</v>
      </c>
      <c r="I904" s="960"/>
      <c r="J904" s="962"/>
    </row>
    <row r="905" spans="1:10" ht="15.95" customHeight="1">
      <c r="A905" s="948"/>
      <c r="B905" s="949" t="s">
        <v>224</v>
      </c>
      <c r="C905" s="950" t="s">
        <v>5063</v>
      </c>
      <c r="D905" s="951">
        <v>2891000</v>
      </c>
      <c r="E905" s="951">
        <v>2991000</v>
      </c>
      <c r="F905" s="951">
        <v>2991000</v>
      </c>
      <c r="G905" s="952">
        <v>3241000</v>
      </c>
      <c r="H905" s="950" t="s">
        <v>5064</v>
      </c>
      <c r="I905" s="950"/>
      <c r="J905" s="953"/>
    </row>
    <row r="906" spans="1:10" ht="15.95" customHeight="1">
      <c r="A906" s="954" t="s">
        <v>2252</v>
      </c>
      <c r="B906" s="955" t="s">
        <v>148</v>
      </c>
      <c r="C906" s="956" t="s">
        <v>4663</v>
      </c>
      <c r="D906" s="957">
        <v>63</v>
      </c>
      <c r="E906" s="957">
        <v>63</v>
      </c>
      <c r="F906" s="957">
        <v>63</v>
      </c>
      <c r="G906" s="956">
        <v>93</v>
      </c>
      <c r="H906" s="956" t="s">
        <v>5064</v>
      </c>
      <c r="I906" s="956" t="s">
        <v>2253</v>
      </c>
      <c r="J906" s="958" t="s">
        <v>49</v>
      </c>
    </row>
    <row r="907" spans="1:10" ht="15.95" customHeight="1">
      <c r="A907" s="942" t="s">
        <v>2254</v>
      </c>
      <c r="B907" s="959" t="s">
        <v>7525</v>
      </c>
      <c r="C907" s="960" t="s">
        <v>4663</v>
      </c>
      <c r="D907" s="961">
        <v>213</v>
      </c>
      <c r="E907" s="961">
        <v>213</v>
      </c>
      <c r="F907" s="961">
        <v>213</v>
      </c>
      <c r="G907" s="960">
        <v>243</v>
      </c>
      <c r="H907" s="960" t="s">
        <v>5064</v>
      </c>
      <c r="I907" s="960"/>
      <c r="J907" s="962"/>
    </row>
    <row r="908" spans="1:10" ht="15.95" customHeight="1">
      <c r="A908" s="942" t="s">
        <v>7580</v>
      </c>
      <c r="B908" s="959" t="s">
        <v>2255</v>
      </c>
      <c r="C908" s="960" t="s">
        <v>4663</v>
      </c>
      <c r="D908" s="961">
        <v>78</v>
      </c>
      <c r="E908" s="961">
        <v>78</v>
      </c>
      <c r="F908" s="961">
        <v>78</v>
      </c>
      <c r="G908" s="960">
        <v>108</v>
      </c>
      <c r="H908" s="960" t="s">
        <v>5064</v>
      </c>
      <c r="I908" s="960"/>
      <c r="J908" s="962"/>
    </row>
    <row r="909" spans="1:10" ht="15.95" customHeight="1">
      <c r="A909" s="942" t="s">
        <v>2256</v>
      </c>
      <c r="B909" s="943" t="s">
        <v>2257</v>
      </c>
      <c r="C909" s="944" t="s">
        <v>4663</v>
      </c>
      <c r="D909" s="963">
        <v>113</v>
      </c>
      <c r="E909" s="963">
        <v>113</v>
      </c>
      <c r="F909" s="963">
        <v>113</v>
      </c>
      <c r="G909" s="944">
        <v>143</v>
      </c>
      <c r="H909" s="944" t="s">
        <v>5064</v>
      </c>
      <c r="I909" s="944"/>
      <c r="J909" s="947"/>
    </row>
    <row r="910" spans="1:10" ht="15.95" customHeight="1">
      <c r="A910" s="942"/>
      <c r="B910" s="937" t="s">
        <v>148</v>
      </c>
      <c r="C910" s="938" t="s">
        <v>4663</v>
      </c>
      <c r="D910" s="975">
        <v>73</v>
      </c>
      <c r="E910" s="975">
        <v>73</v>
      </c>
      <c r="F910" s="975">
        <v>73</v>
      </c>
      <c r="G910" s="938">
        <v>103</v>
      </c>
      <c r="H910" s="938" t="s">
        <v>5064</v>
      </c>
      <c r="I910" s="938" t="s">
        <v>2253</v>
      </c>
      <c r="J910" s="941" t="s">
        <v>2258</v>
      </c>
    </row>
    <row r="911" spans="1:10" ht="15.95" customHeight="1">
      <c r="A911" s="942"/>
      <c r="B911" s="959" t="s">
        <v>7525</v>
      </c>
      <c r="C911" s="960" t="s">
        <v>4663</v>
      </c>
      <c r="D911" s="961">
        <v>213</v>
      </c>
      <c r="E911" s="961">
        <v>213</v>
      </c>
      <c r="F911" s="961">
        <v>213</v>
      </c>
      <c r="G911" s="960">
        <v>243</v>
      </c>
      <c r="H911" s="960" t="s">
        <v>5064</v>
      </c>
      <c r="I911" s="960"/>
      <c r="J911" s="962"/>
    </row>
    <row r="912" spans="1:10" ht="15.95" customHeight="1">
      <c r="A912" s="942"/>
      <c r="B912" s="959" t="s">
        <v>2255</v>
      </c>
      <c r="C912" s="960" t="s">
        <v>4663</v>
      </c>
      <c r="D912" s="961">
        <v>78</v>
      </c>
      <c r="E912" s="961">
        <v>78</v>
      </c>
      <c r="F912" s="961">
        <v>78</v>
      </c>
      <c r="G912" s="960">
        <v>108</v>
      </c>
      <c r="H912" s="960" t="s">
        <v>5064</v>
      </c>
      <c r="I912" s="960"/>
      <c r="J912" s="962"/>
    </row>
    <row r="913" spans="1:10" ht="15.95" customHeight="1">
      <c r="A913" s="942"/>
      <c r="B913" s="943" t="s">
        <v>2257</v>
      </c>
      <c r="C913" s="944" t="s">
        <v>4663</v>
      </c>
      <c r="D913" s="963">
        <v>113</v>
      </c>
      <c r="E913" s="963">
        <v>113</v>
      </c>
      <c r="F913" s="963">
        <v>113</v>
      </c>
      <c r="G913" s="944">
        <v>143</v>
      </c>
      <c r="H913" s="944" t="s">
        <v>5064</v>
      </c>
      <c r="I913" s="944"/>
      <c r="J913" s="947"/>
    </row>
    <row r="914" spans="1:10" ht="15.95" customHeight="1">
      <c r="A914" s="942"/>
      <c r="B914" s="937" t="s">
        <v>148</v>
      </c>
      <c r="C914" s="938" t="s">
        <v>5063</v>
      </c>
      <c r="D914" s="939">
        <v>575000</v>
      </c>
      <c r="E914" s="939">
        <v>575000</v>
      </c>
      <c r="F914" s="939">
        <v>575000</v>
      </c>
      <c r="G914" s="940">
        <v>875000</v>
      </c>
      <c r="H914" s="938" t="s">
        <v>5064</v>
      </c>
      <c r="I914" s="938" t="s">
        <v>2253</v>
      </c>
      <c r="J914" s="941" t="s">
        <v>3295</v>
      </c>
    </row>
    <row r="915" spans="1:10" ht="15.95" customHeight="1">
      <c r="A915" s="942"/>
      <c r="B915" s="959" t="s">
        <v>7525</v>
      </c>
      <c r="C915" s="960" t="s">
        <v>5063</v>
      </c>
      <c r="D915" s="964">
        <v>1885000</v>
      </c>
      <c r="E915" s="964">
        <v>1885000</v>
      </c>
      <c r="F915" s="964">
        <v>1885000</v>
      </c>
      <c r="G915" s="967">
        <v>2185000</v>
      </c>
      <c r="H915" s="960" t="s">
        <v>5064</v>
      </c>
      <c r="I915" s="960"/>
      <c r="J915" s="962"/>
    </row>
    <row r="916" spans="1:10" ht="15.95" customHeight="1">
      <c r="A916" s="942"/>
      <c r="B916" s="959" t="s">
        <v>2255</v>
      </c>
      <c r="C916" s="960" t="s">
        <v>5063</v>
      </c>
      <c r="D916" s="964">
        <v>635000</v>
      </c>
      <c r="E916" s="964">
        <v>635000</v>
      </c>
      <c r="F916" s="964">
        <v>635000</v>
      </c>
      <c r="G916" s="967">
        <v>935000</v>
      </c>
      <c r="H916" s="960" t="s">
        <v>5064</v>
      </c>
      <c r="I916" s="960"/>
      <c r="J916" s="962"/>
    </row>
    <row r="917" spans="1:10" ht="15.95" customHeight="1">
      <c r="A917" s="948"/>
      <c r="B917" s="949" t="s">
        <v>2257</v>
      </c>
      <c r="C917" s="950" t="s">
        <v>5063</v>
      </c>
      <c r="D917" s="951">
        <v>1185000</v>
      </c>
      <c r="E917" s="951">
        <v>1185000</v>
      </c>
      <c r="F917" s="951">
        <v>1185000</v>
      </c>
      <c r="G917" s="952">
        <v>1485000</v>
      </c>
      <c r="H917" s="950" t="s">
        <v>5064</v>
      </c>
      <c r="I917" s="950"/>
      <c r="J917" s="953"/>
    </row>
    <row r="918" spans="1:10" ht="15.95" customHeight="1">
      <c r="A918" s="954" t="s">
        <v>2259</v>
      </c>
      <c r="B918" s="955" t="s">
        <v>2260</v>
      </c>
      <c r="C918" s="956" t="s">
        <v>5063</v>
      </c>
      <c r="D918" s="965">
        <v>469000</v>
      </c>
      <c r="E918" s="965">
        <v>469000</v>
      </c>
      <c r="F918" s="965">
        <v>469000</v>
      </c>
      <c r="G918" s="956"/>
      <c r="H918" s="956" t="s">
        <v>5064</v>
      </c>
      <c r="I918" s="956" t="s">
        <v>7564</v>
      </c>
      <c r="J918" s="955" t="s">
        <v>3295</v>
      </c>
    </row>
    <row r="919" spans="1:10" ht="15.95" customHeight="1">
      <c r="A919" s="942" t="s">
        <v>2451</v>
      </c>
      <c r="B919" s="959" t="s">
        <v>2261</v>
      </c>
      <c r="C919" s="960" t="s">
        <v>5063</v>
      </c>
      <c r="D919" s="964">
        <v>309000</v>
      </c>
      <c r="E919" s="961"/>
      <c r="F919" s="961"/>
      <c r="G919" s="960"/>
      <c r="H919" s="960" t="s">
        <v>5064</v>
      </c>
      <c r="I919" s="960"/>
      <c r="J919" s="968"/>
    </row>
    <row r="920" spans="1:10" ht="15.95" customHeight="1">
      <c r="A920" s="942" t="s">
        <v>4659</v>
      </c>
      <c r="B920" s="943" t="s">
        <v>2980</v>
      </c>
      <c r="C920" s="944" t="s">
        <v>5063</v>
      </c>
      <c r="D920" s="945">
        <v>370000</v>
      </c>
      <c r="E920" s="945">
        <v>370000</v>
      </c>
      <c r="F920" s="945">
        <v>370000</v>
      </c>
      <c r="G920" s="944"/>
      <c r="H920" s="944" t="s">
        <v>5064</v>
      </c>
      <c r="I920" s="944"/>
      <c r="J920" s="969"/>
    </row>
    <row r="921" spans="1:10" ht="15.95" customHeight="1">
      <c r="A921" s="970" t="s">
        <v>2262</v>
      </c>
      <c r="B921" s="969"/>
      <c r="C921" s="944"/>
      <c r="D921" s="963"/>
      <c r="E921" s="963"/>
      <c r="F921" s="963"/>
      <c r="G921" s="944"/>
      <c r="H921" s="944"/>
      <c r="I921" s="944"/>
      <c r="J921" s="969"/>
    </row>
    <row r="922" spans="1:10" ht="15.95" customHeight="1">
      <c r="A922" s="936" t="s">
        <v>2263</v>
      </c>
      <c r="B922" s="937" t="s">
        <v>2260</v>
      </c>
      <c r="C922" s="938" t="s">
        <v>5063</v>
      </c>
      <c r="D922" s="939">
        <v>464000</v>
      </c>
      <c r="E922" s="939">
        <v>464000</v>
      </c>
      <c r="F922" s="939">
        <v>464000</v>
      </c>
      <c r="G922" s="938"/>
      <c r="H922" s="938" t="s">
        <v>5064</v>
      </c>
      <c r="I922" s="938" t="s">
        <v>7564</v>
      </c>
      <c r="J922" s="937" t="s">
        <v>3295</v>
      </c>
    </row>
    <row r="923" spans="1:10" ht="15.95" customHeight="1">
      <c r="A923" s="942" t="s">
        <v>2452</v>
      </c>
      <c r="B923" s="943" t="s">
        <v>4633</v>
      </c>
      <c r="C923" s="944" t="s">
        <v>5063</v>
      </c>
      <c r="D923" s="945">
        <v>364000</v>
      </c>
      <c r="E923" s="945">
        <v>364000</v>
      </c>
      <c r="F923" s="945">
        <v>364000</v>
      </c>
      <c r="G923" s="944"/>
      <c r="H923" s="944" t="s">
        <v>5064</v>
      </c>
      <c r="I923" s="944"/>
      <c r="J923" s="969"/>
    </row>
    <row r="924" spans="1:10" ht="15.95" customHeight="1">
      <c r="A924" s="942" t="s">
        <v>7515</v>
      </c>
      <c r="B924" s="968"/>
      <c r="C924" s="960"/>
      <c r="D924" s="961"/>
      <c r="E924" s="961"/>
      <c r="F924" s="961"/>
      <c r="G924" s="960"/>
      <c r="H924" s="960"/>
      <c r="I924" s="960"/>
      <c r="J924" s="968"/>
    </row>
    <row r="925" spans="1:10" ht="15.95" customHeight="1">
      <c r="A925" s="970" t="s">
        <v>2264</v>
      </c>
      <c r="B925" s="969"/>
      <c r="C925" s="944"/>
      <c r="D925" s="963"/>
      <c r="E925" s="963"/>
      <c r="F925" s="963"/>
      <c r="G925" s="944"/>
      <c r="H925" s="944"/>
      <c r="I925" s="944"/>
      <c r="J925" s="969"/>
    </row>
    <row r="926" spans="1:10" ht="15.95" customHeight="1">
      <c r="A926" s="936" t="s">
        <v>2265</v>
      </c>
      <c r="B926" s="937" t="s">
        <v>1561</v>
      </c>
      <c r="C926" s="938" t="s">
        <v>5063</v>
      </c>
      <c r="D926" s="939">
        <v>339000</v>
      </c>
      <c r="E926" s="939">
        <v>339000</v>
      </c>
      <c r="F926" s="939">
        <v>339000</v>
      </c>
      <c r="G926" s="938"/>
      <c r="H926" s="938" t="s">
        <v>5064</v>
      </c>
      <c r="I926" s="938" t="s">
        <v>7564</v>
      </c>
      <c r="J926" s="937" t="s">
        <v>3295</v>
      </c>
    </row>
    <row r="927" spans="1:10" ht="15.95" customHeight="1">
      <c r="A927" s="942" t="s">
        <v>2266</v>
      </c>
      <c r="B927" s="959" t="s">
        <v>2260</v>
      </c>
      <c r="C927" s="960" t="s">
        <v>5063</v>
      </c>
      <c r="D927" s="964">
        <v>357000</v>
      </c>
      <c r="E927" s="964">
        <v>357000</v>
      </c>
      <c r="F927" s="964">
        <v>357000</v>
      </c>
      <c r="G927" s="960"/>
      <c r="H927" s="960" t="s">
        <v>5064</v>
      </c>
      <c r="I927" s="960"/>
      <c r="J927" s="968"/>
    </row>
    <row r="928" spans="1:10" ht="15.95" customHeight="1">
      <c r="A928" s="942" t="s">
        <v>4659</v>
      </c>
      <c r="B928" s="943" t="s">
        <v>4633</v>
      </c>
      <c r="C928" s="944" t="s">
        <v>5063</v>
      </c>
      <c r="D928" s="945">
        <v>320000</v>
      </c>
      <c r="E928" s="945">
        <v>320000</v>
      </c>
      <c r="F928" s="945">
        <v>320000</v>
      </c>
      <c r="G928" s="944"/>
      <c r="H928" s="944" t="s">
        <v>5064</v>
      </c>
      <c r="I928" s="944"/>
      <c r="J928" s="969"/>
    </row>
    <row r="929" spans="1:10" ht="15.95" customHeight="1">
      <c r="A929" s="970" t="s">
        <v>2267</v>
      </c>
      <c r="B929" s="969"/>
      <c r="C929" s="944"/>
      <c r="D929" s="963"/>
      <c r="E929" s="963"/>
      <c r="F929" s="963"/>
      <c r="G929" s="944"/>
      <c r="H929" s="944"/>
      <c r="I929" s="944"/>
      <c r="J929" s="969"/>
    </row>
    <row r="930" spans="1:10" ht="15.95" customHeight="1">
      <c r="A930" s="936" t="s">
        <v>2268</v>
      </c>
      <c r="B930" s="937" t="s">
        <v>2269</v>
      </c>
      <c r="C930" s="938" t="s">
        <v>4663</v>
      </c>
      <c r="D930" s="975">
        <v>124</v>
      </c>
      <c r="E930" s="975">
        <v>124</v>
      </c>
      <c r="F930" s="975">
        <v>124</v>
      </c>
      <c r="G930" s="938"/>
      <c r="H930" s="938" t="s">
        <v>5064</v>
      </c>
      <c r="I930" s="938" t="s">
        <v>3301</v>
      </c>
      <c r="J930" s="937" t="s">
        <v>1730</v>
      </c>
    </row>
    <row r="931" spans="1:10" ht="15.95" customHeight="1">
      <c r="A931" s="942" t="s">
        <v>2270</v>
      </c>
      <c r="B931" s="959" t="s">
        <v>2271</v>
      </c>
      <c r="C931" s="960" t="s">
        <v>4663</v>
      </c>
      <c r="D931" s="961">
        <v>135</v>
      </c>
      <c r="E931" s="961">
        <v>135</v>
      </c>
      <c r="F931" s="961">
        <v>135</v>
      </c>
      <c r="G931" s="960"/>
      <c r="H931" s="960" t="s">
        <v>5064</v>
      </c>
      <c r="I931" s="960"/>
      <c r="J931" s="968"/>
    </row>
    <row r="932" spans="1:10" ht="15.95" customHeight="1">
      <c r="A932" s="942" t="s">
        <v>7566</v>
      </c>
      <c r="B932" s="959" t="s">
        <v>2211</v>
      </c>
      <c r="C932" s="960" t="s">
        <v>4663</v>
      </c>
      <c r="D932" s="961">
        <v>157</v>
      </c>
      <c r="E932" s="961">
        <v>157</v>
      </c>
      <c r="F932" s="961">
        <v>157</v>
      </c>
      <c r="G932" s="960"/>
      <c r="H932" s="960" t="s">
        <v>5064</v>
      </c>
      <c r="I932" s="960"/>
      <c r="J932" s="968"/>
    </row>
    <row r="933" spans="1:10" ht="15.95" customHeight="1">
      <c r="A933" s="942" t="s">
        <v>2272</v>
      </c>
      <c r="B933" s="943" t="s">
        <v>2273</v>
      </c>
      <c r="C933" s="944" t="s">
        <v>4663</v>
      </c>
      <c r="D933" s="963">
        <v>174</v>
      </c>
      <c r="E933" s="963">
        <v>174</v>
      </c>
      <c r="F933" s="963">
        <v>174</v>
      </c>
      <c r="G933" s="944"/>
      <c r="H933" s="944" t="s">
        <v>5064</v>
      </c>
      <c r="I933" s="944"/>
      <c r="J933" s="969"/>
    </row>
    <row r="934" spans="1:10" ht="15.95" customHeight="1">
      <c r="A934" s="970" t="s">
        <v>354</v>
      </c>
      <c r="B934" s="969"/>
      <c r="C934" s="944"/>
      <c r="D934" s="963"/>
      <c r="E934" s="963"/>
      <c r="F934" s="963"/>
      <c r="G934" s="944"/>
      <c r="H934" s="944"/>
      <c r="I934" s="944"/>
      <c r="J934" s="969"/>
    </row>
    <row r="935" spans="1:10" ht="15.95" customHeight="1">
      <c r="A935" s="936" t="s">
        <v>355</v>
      </c>
      <c r="B935" s="937" t="s">
        <v>1664</v>
      </c>
      <c r="C935" s="938" t="s">
        <v>5063</v>
      </c>
      <c r="D935" s="939">
        <v>540000</v>
      </c>
      <c r="E935" s="939">
        <v>567000</v>
      </c>
      <c r="F935" s="939">
        <v>567000</v>
      </c>
      <c r="G935" s="938"/>
      <c r="H935" s="938" t="s">
        <v>5064</v>
      </c>
      <c r="I935" s="938" t="s">
        <v>7115</v>
      </c>
      <c r="J935" s="941" t="s">
        <v>1730</v>
      </c>
    </row>
    <row r="936" spans="1:10" ht="15.95" customHeight="1">
      <c r="A936" s="942" t="s">
        <v>2453</v>
      </c>
      <c r="B936" s="943" t="s">
        <v>2980</v>
      </c>
      <c r="C936" s="944" t="s">
        <v>5063</v>
      </c>
      <c r="D936" s="945">
        <v>440000</v>
      </c>
      <c r="E936" s="945">
        <v>467000</v>
      </c>
      <c r="F936" s="945">
        <v>467000</v>
      </c>
      <c r="G936" s="944"/>
      <c r="H936" s="944" t="s">
        <v>5064</v>
      </c>
      <c r="I936" s="944"/>
      <c r="J936" s="947"/>
    </row>
    <row r="937" spans="1:10" ht="15.95" customHeight="1">
      <c r="A937" s="942" t="s">
        <v>4659</v>
      </c>
      <c r="B937" s="974" t="s">
        <v>7539</v>
      </c>
      <c r="C937" s="938"/>
      <c r="D937" s="975"/>
      <c r="E937" s="975"/>
      <c r="F937" s="975"/>
      <c r="G937" s="938"/>
      <c r="H937" s="938"/>
      <c r="I937" s="938"/>
      <c r="J937" s="976"/>
    </row>
    <row r="938" spans="1:10" ht="15.95" customHeight="1">
      <c r="A938" s="948" t="s">
        <v>356</v>
      </c>
      <c r="B938" s="949" t="s">
        <v>2980</v>
      </c>
      <c r="C938" s="950" t="s">
        <v>5063</v>
      </c>
      <c r="D938" s="951">
        <v>415000</v>
      </c>
      <c r="E938" s="951">
        <v>415000</v>
      </c>
      <c r="F938" s="951">
        <v>415000</v>
      </c>
      <c r="G938" s="950"/>
      <c r="H938" s="950" t="s">
        <v>5064</v>
      </c>
      <c r="I938" s="950" t="s">
        <v>357</v>
      </c>
      <c r="J938" s="986" t="s">
        <v>1730</v>
      </c>
    </row>
    <row r="939" spans="1:10" ht="15.95" customHeight="1">
      <c r="A939" s="954" t="s">
        <v>358</v>
      </c>
      <c r="B939" s="955" t="s">
        <v>1668</v>
      </c>
      <c r="C939" s="956" t="s">
        <v>5063</v>
      </c>
      <c r="D939" s="965">
        <v>475000</v>
      </c>
      <c r="E939" s="965">
        <v>535000</v>
      </c>
      <c r="F939" s="965">
        <v>535000</v>
      </c>
      <c r="G939" s="966">
        <v>615000</v>
      </c>
      <c r="H939" s="956" t="s">
        <v>184</v>
      </c>
      <c r="I939" s="956" t="s">
        <v>4950</v>
      </c>
      <c r="J939" s="955" t="s">
        <v>1730</v>
      </c>
    </row>
    <row r="940" spans="1:10" ht="15.95" customHeight="1">
      <c r="A940" s="942" t="s">
        <v>359</v>
      </c>
      <c r="B940" s="943" t="s">
        <v>1668</v>
      </c>
      <c r="C940" s="944" t="s">
        <v>5063</v>
      </c>
      <c r="D940" s="945">
        <v>535000</v>
      </c>
      <c r="E940" s="945">
        <v>585000</v>
      </c>
      <c r="F940" s="945">
        <v>585000</v>
      </c>
      <c r="G940" s="946">
        <v>685000</v>
      </c>
      <c r="H940" s="944" t="s">
        <v>5064</v>
      </c>
      <c r="I940" s="944"/>
      <c r="J940" s="969"/>
    </row>
    <row r="941" spans="1:10" ht="15.95" customHeight="1">
      <c r="A941" s="942" t="s">
        <v>4659</v>
      </c>
      <c r="B941" s="968"/>
      <c r="C941" s="960"/>
      <c r="D941" s="961"/>
      <c r="E941" s="961"/>
      <c r="F941" s="961"/>
      <c r="G941" s="960"/>
      <c r="H941" s="960"/>
      <c r="I941" s="960"/>
      <c r="J941" s="968"/>
    </row>
    <row r="942" spans="1:10" ht="15.95" customHeight="1">
      <c r="A942" s="970" t="s">
        <v>360</v>
      </c>
      <c r="B942" s="969"/>
      <c r="C942" s="944"/>
      <c r="D942" s="963"/>
      <c r="E942" s="963"/>
      <c r="F942" s="963"/>
      <c r="G942" s="944"/>
      <c r="H942" s="944"/>
      <c r="I942" s="944"/>
      <c r="J942" s="969"/>
    </row>
    <row r="943" spans="1:10" ht="15.95" customHeight="1">
      <c r="A943" s="936" t="s">
        <v>361</v>
      </c>
      <c r="B943" s="971" t="s">
        <v>1664</v>
      </c>
      <c r="C943" s="972" t="s">
        <v>5063</v>
      </c>
      <c r="D943" s="973">
        <v>510000</v>
      </c>
      <c r="E943" s="973">
        <v>510000</v>
      </c>
      <c r="F943" s="973">
        <v>510000</v>
      </c>
      <c r="G943" s="972"/>
      <c r="H943" s="972" t="s">
        <v>5064</v>
      </c>
      <c r="I943" s="972" t="s">
        <v>362</v>
      </c>
      <c r="J943" s="971" t="s">
        <v>1730</v>
      </c>
    </row>
    <row r="944" spans="1:10" ht="15.95" customHeight="1">
      <c r="A944" s="942" t="s">
        <v>6136</v>
      </c>
      <c r="B944" s="968"/>
      <c r="C944" s="960"/>
      <c r="D944" s="961"/>
      <c r="E944" s="961"/>
      <c r="F944" s="961"/>
      <c r="G944" s="960"/>
      <c r="H944" s="960"/>
      <c r="I944" s="960"/>
      <c r="J944" s="968"/>
    </row>
    <row r="945" spans="1:10" ht="15.95" customHeight="1">
      <c r="A945" s="942" t="s">
        <v>4659</v>
      </c>
      <c r="B945" s="968"/>
      <c r="C945" s="960"/>
      <c r="D945" s="961"/>
      <c r="E945" s="961"/>
      <c r="F945" s="961"/>
      <c r="G945" s="960"/>
      <c r="H945" s="960"/>
      <c r="I945" s="960"/>
      <c r="J945" s="968"/>
    </row>
    <row r="946" spans="1:10" ht="15.95" customHeight="1">
      <c r="A946" s="970" t="s">
        <v>363</v>
      </c>
      <c r="B946" s="969"/>
      <c r="C946" s="944"/>
      <c r="D946" s="963"/>
      <c r="E946" s="963"/>
      <c r="F946" s="963"/>
      <c r="G946" s="944"/>
      <c r="H946" s="944"/>
      <c r="I946" s="944"/>
      <c r="J946" s="969"/>
    </row>
    <row r="947" spans="1:10" ht="15.95" customHeight="1">
      <c r="A947" s="936" t="s">
        <v>2298</v>
      </c>
      <c r="B947" s="937" t="s">
        <v>1664</v>
      </c>
      <c r="C947" s="938" t="s">
        <v>5063</v>
      </c>
      <c r="D947" s="939">
        <v>585000</v>
      </c>
      <c r="E947" s="939">
        <v>585000</v>
      </c>
      <c r="F947" s="939">
        <v>585000</v>
      </c>
      <c r="G947" s="938"/>
      <c r="H947" s="938" t="s">
        <v>5064</v>
      </c>
      <c r="I947" s="938" t="s">
        <v>7564</v>
      </c>
      <c r="J947" s="941" t="s">
        <v>1730</v>
      </c>
    </row>
    <row r="948" spans="1:10" ht="15.95" customHeight="1">
      <c r="A948" s="942" t="s">
        <v>2299</v>
      </c>
      <c r="B948" s="959" t="s">
        <v>6651</v>
      </c>
      <c r="C948" s="960" t="s">
        <v>5063</v>
      </c>
      <c r="D948" s="964">
        <v>635000</v>
      </c>
      <c r="E948" s="964">
        <v>635000</v>
      </c>
      <c r="F948" s="964">
        <v>635000</v>
      </c>
      <c r="G948" s="960"/>
      <c r="H948" s="960" t="s">
        <v>5064</v>
      </c>
      <c r="I948" s="960"/>
      <c r="J948" s="962"/>
    </row>
    <row r="949" spans="1:10" ht="15.95" customHeight="1">
      <c r="A949" s="942" t="s">
        <v>3340</v>
      </c>
      <c r="B949" s="959" t="s">
        <v>5377</v>
      </c>
      <c r="C949" s="960" t="s">
        <v>5063</v>
      </c>
      <c r="D949" s="964">
        <v>1435000</v>
      </c>
      <c r="E949" s="964">
        <v>1435000</v>
      </c>
      <c r="F949" s="964">
        <v>1435000</v>
      </c>
      <c r="G949" s="960"/>
      <c r="H949" s="960" t="s">
        <v>5064</v>
      </c>
      <c r="I949" s="960"/>
      <c r="J949" s="962"/>
    </row>
    <row r="950" spans="1:10" ht="15.95" customHeight="1">
      <c r="A950" s="942" t="s">
        <v>364</v>
      </c>
      <c r="B950" s="959" t="s">
        <v>224</v>
      </c>
      <c r="C950" s="960" t="s">
        <v>5063</v>
      </c>
      <c r="D950" s="964">
        <v>4035000</v>
      </c>
      <c r="E950" s="964">
        <v>4035000</v>
      </c>
      <c r="F950" s="964">
        <v>4035000</v>
      </c>
      <c r="G950" s="960"/>
      <c r="H950" s="960" t="s">
        <v>5064</v>
      </c>
      <c r="I950" s="960"/>
      <c r="J950" s="962"/>
    </row>
    <row r="951" spans="1:10" ht="15.95" customHeight="1">
      <c r="A951" s="948"/>
      <c r="B951" s="949" t="s">
        <v>1667</v>
      </c>
      <c r="C951" s="950" t="s">
        <v>5063</v>
      </c>
      <c r="D951" s="951">
        <v>1235000</v>
      </c>
      <c r="E951" s="951">
        <v>1235000</v>
      </c>
      <c r="F951" s="951">
        <v>1235000</v>
      </c>
      <c r="G951" s="950"/>
      <c r="H951" s="950" t="s">
        <v>5064</v>
      </c>
      <c r="I951" s="950"/>
      <c r="J951" s="953"/>
    </row>
    <row r="952" spans="1:10" ht="15.95" customHeight="1">
      <c r="A952" s="954" t="s">
        <v>217</v>
      </c>
      <c r="B952" s="995" t="s">
        <v>3249</v>
      </c>
      <c r="C952" s="956"/>
      <c r="D952" s="957"/>
      <c r="E952" s="957"/>
      <c r="F952" s="957"/>
      <c r="G952" s="956"/>
      <c r="H952" s="956"/>
      <c r="I952" s="956"/>
      <c r="J952" s="996"/>
    </row>
    <row r="953" spans="1:10" ht="15.95" customHeight="1">
      <c r="A953" s="942" t="s">
        <v>365</v>
      </c>
      <c r="B953" s="959" t="s">
        <v>1664</v>
      </c>
      <c r="C953" s="960" t="s">
        <v>5063</v>
      </c>
      <c r="D953" s="964">
        <v>755000</v>
      </c>
      <c r="E953" s="964">
        <v>755000</v>
      </c>
      <c r="F953" s="964">
        <v>755000</v>
      </c>
      <c r="G953" s="960"/>
      <c r="H953" s="960" t="s">
        <v>5064</v>
      </c>
      <c r="I953" s="960" t="s">
        <v>3301</v>
      </c>
      <c r="J953" s="987" t="s">
        <v>4664</v>
      </c>
    </row>
    <row r="954" spans="1:10" ht="15.95" customHeight="1">
      <c r="A954" s="942" t="s">
        <v>4659</v>
      </c>
      <c r="B954" s="943" t="s">
        <v>2980</v>
      </c>
      <c r="C954" s="944" t="s">
        <v>5063</v>
      </c>
      <c r="D954" s="945">
        <v>605000</v>
      </c>
      <c r="E954" s="945">
        <v>605000</v>
      </c>
      <c r="F954" s="945">
        <v>605000</v>
      </c>
      <c r="G954" s="944"/>
      <c r="H954" s="944" t="s">
        <v>5064</v>
      </c>
      <c r="I954" s="944"/>
      <c r="J954" s="947"/>
    </row>
    <row r="955" spans="1:10" ht="15.95" customHeight="1">
      <c r="A955" s="942" t="s">
        <v>366</v>
      </c>
      <c r="B955" s="974" t="s">
        <v>4687</v>
      </c>
      <c r="C955" s="938"/>
      <c r="D955" s="975"/>
      <c r="E955" s="975"/>
      <c r="F955" s="975"/>
      <c r="G955" s="938"/>
      <c r="H955" s="938"/>
      <c r="I955" s="938"/>
      <c r="J955" s="976"/>
    </row>
    <row r="956" spans="1:10" ht="15.95" customHeight="1">
      <c r="A956" s="942"/>
      <c r="B956" s="959" t="s">
        <v>1664</v>
      </c>
      <c r="C956" s="960" t="s">
        <v>5063</v>
      </c>
      <c r="D956" s="964">
        <v>705000</v>
      </c>
      <c r="E956" s="964">
        <v>705000</v>
      </c>
      <c r="F956" s="964">
        <v>705000</v>
      </c>
      <c r="G956" s="960"/>
      <c r="H956" s="960" t="s">
        <v>5064</v>
      </c>
      <c r="I956" s="960" t="s">
        <v>3301</v>
      </c>
      <c r="J956" s="987" t="s">
        <v>4664</v>
      </c>
    </row>
    <row r="957" spans="1:10" ht="15.95" customHeight="1">
      <c r="A957" s="942"/>
      <c r="B957" s="943" t="s">
        <v>2980</v>
      </c>
      <c r="C957" s="944" t="s">
        <v>5063</v>
      </c>
      <c r="D957" s="945">
        <v>555000</v>
      </c>
      <c r="E957" s="945">
        <v>555000</v>
      </c>
      <c r="F957" s="945">
        <v>555000</v>
      </c>
      <c r="G957" s="944"/>
      <c r="H957" s="944" t="s">
        <v>5064</v>
      </c>
      <c r="I957" s="944"/>
      <c r="J957" s="947"/>
    </row>
    <row r="958" spans="1:10" ht="15.95" customHeight="1">
      <c r="A958" s="942"/>
      <c r="B958" s="974" t="s">
        <v>3249</v>
      </c>
      <c r="C958" s="938"/>
      <c r="D958" s="975"/>
      <c r="E958" s="975"/>
      <c r="F958" s="975"/>
      <c r="G958" s="938"/>
      <c r="H958" s="938"/>
      <c r="I958" s="938"/>
      <c r="J958" s="976"/>
    </row>
    <row r="959" spans="1:10" ht="15.95" customHeight="1">
      <c r="A959" s="942"/>
      <c r="B959" s="959" t="s">
        <v>1664</v>
      </c>
      <c r="C959" s="960" t="s">
        <v>5063</v>
      </c>
      <c r="D959" s="964">
        <v>655000</v>
      </c>
      <c r="E959" s="964">
        <v>655000</v>
      </c>
      <c r="F959" s="964">
        <v>655000</v>
      </c>
      <c r="G959" s="960"/>
      <c r="H959" s="960" t="s">
        <v>5064</v>
      </c>
      <c r="I959" s="960" t="s">
        <v>3301</v>
      </c>
      <c r="J959" s="987" t="s">
        <v>3295</v>
      </c>
    </row>
    <row r="960" spans="1:10" ht="15.95" customHeight="1">
      <c r="A960" s="942"/>
      <c r="B960" s="943" t="s">
        <v>2980</v>
      </c>
      <c r="C960" s="944" t="s">
        <v>5063</v>
      </c>
      <c r="D960" s="945">
        <v>505000</v>
      </c>
      <c r="E960" s="945">
        <v>505000</v>
      </c>
      <c r="F960" s="945">
        <v>505000</v>
      </c>
      <c r="G960" s="944"/>
      <c r="H960" s="944" t="s">
        <v>5064</v>
      </c>
      <c r="I960" s="944"/>
      <c r="J960" s="947"/>
    </row>
    <row r="961" spans="1:10" ht="15.95" customHeight="1">
      <c r="A961" s="942"/>
      <c r="B961" s="974" t="s">
        <v>4687</v>
      </c>
      <c r="C961" s="938"/>
      <c r="D961" s="975"/>
      <c r="E961" s="975"/>
      <c r="F961" s="975"/>
      <c r="G961" s="938"/>
      <c r="H961" s="938"/>
      <c r="I961" s="938"/>
      <c r="J961" s="976"/>
    </row>
    <row r="962" spans="1:10" ht="15.95" customHeight="1">
      <c r="A962" s="942"/>
      <c r="B962" s="943" t="s">
        <v>1664</v>
      </c>
      <c r="C962" s="944" t="s">
        <v>5063</v>
      </c>
      <c r="D962" s="945">
        <v>605000</v>
      </c>
      <c r="E962" s="945">
        <v>605000</v>
      </c>
      <c r="F962" s="945">
        <v>605000</v>
      </c>
      <c r="G962" s="944"/>
      <c r="H962" s="944" t="s">
        <v>5064</v>
      </c>
      <c r="I962" s="944" t="s">
        <v>3301</v>
      </c>
      <c r="J962" s="977" t="s">
        <v>3295</v>
      </c>
    </row>
    <row r="963" spans="1:10" ht="15.95" customHeight="1">
      <c r="A963" s="942"/>
      <c r="B963" s="971" t="s">
        <v>2980</v>
      </c>
      <c r="C963" s="972" t="s">
        <v>5063</v>
      </c>
      <c r="D963" s="973">
        <v>455000</v>
      </c>
      <c r="E963" s="973">
        <v>455000</v>
      </c>
      <c r="F963" s="973">
        <v>455000</v>
      </c>
      <c r="G963" s="972"/>
      <c r="H963" s="972" t="s">
        <v>5064</v>
      </c>
      <c r="I963" s="972" t="s">
        <v>367</v>
      </c>
      <c r="J963" s="983" t="s">
        <v>3295</v>
      </c>
    </row>
    <row r="964" spans="1:10" ht="15.95" customHeight="1">
      <c r="A964" s="942"/>
      <c r="B964" s="974" t="s">
        <v>4918</v>
      </c>
      <c r="C964" s="938"/>
      <c r="D964" s="975"/>
      <c r="E964" s="975"/>
      <c r="F964" s="975"/>
      <c r="G964" s="938"/>
      <c r="H964" s="938"/>
      <c r="I964" s="938"/>
      <c r="J964" s="976"/>
    </row>
    <row r="965" spans="1:10" ht="15.95" customHeight="1">
      <c r="A965" s="942"/>
      <c r="B965" s="968" t="s">
        <v>7539</v>
      </c>
      <c r="C965" s="960"/>
      <c r="D965" s="961"/>
      <c r="E965" s="961"/>
      <c r="F965" s="961"/>
      <c r="G965" s="960"/>
      <c r="H965" s="960"/>
      <c r="I965" s="960"/>
      <c r="J965" s="962"/>
    </row>
    <row r="966" spans="1:10" ht="15.95" customHeight="1">
      <c r="A966" s="942"/>
      <c r="B966" s="959" t="s">
        <v>1664</v>
      </c>
      <c r="C966" s="960" t="s">
        <v>5063</v>
      </c>
      <c r="D966" s="964">
        <v>295000</v>
      </c>
      <c r="E966" s="964">
        <v>295000</v>
      </c>
      <c r="F966" s="964">
        <v>295000</v>
      </c>
      <c r="G966" s="960"/>
      <c r="H966" s="960" t="s">
        <v>5064</v>
      </c>
      <c r="I966" s="960" t="s">
        <v>7541</v>
      </c>
      <c r="J966" s="987" t="s">
        <v>3295</v>
      </c>
    </row>
    <row r="967" spans="1:10" ht="15.95" customHeight="1">
      <c r="A967" s="942"/>
      <c r="B967" s="959" t="s">
        <v>1386</v>
      </c>
      <c r="C967" s="960" t="s">
        <v>5063</v>
      </c>
      <c r="D967" s="964">
        <v>310000</v>
      </c>
      <c r="E967" s="964">
        <v>310000</v>
      </c>
      <c r="F967" s="964">
        <v>310000</v>
      </c>
      <c r="G967" s="960"/>
      <c r="H967" s="960" t="s">
        <v>5064</v>
      </c>
      <c r="I967" s="960"/>
      <c r="J967" s="962"/>
    </row>
    <row r="968" spans="1:10" ht="15.95" customHeight="1">
      <c r="A968" s="942"/>
      <c r="B968" s="959" t="s">
        <v>2980</v>
      </c>
      <c r="C968" s="960" t="s">
        <v>5063</v>
      </c>
      <c r="D968" s="964">
        <v>265000</v>
      </c>
      <c r="E968" s="964">
        <v>265000</v>
      </c>
      <c r="F968" s="964">
        <v>265000</v>
      </c>
      <c r="G968" s="960"/>
      <c r="H968" s="960" t="s">
        <v>5064</v>
      </c>
      <c r="I968" s="960"/>
      <c r="J968" s="962"/>
    </row>
    <row r="969" spans="1:10" ht="15.95" customHeight="1">
      <c r="A969" s="948"/>
      <c r="B969" s="949" t="s">
        <v>1390</v>
      </c>
      <c r="C969" s="950" t="s">
        <v>5063</v>
      </c>
      <c r="D969" s="951">
        <v>280000</v>
      </c>
      <c r="E969" s="951">
        <v>280000</v>
      </c>
      <c r="F969" s="951">
        <v>280000</v>
      </c>
      <c r="G969" s="950"/>
      <c r="H969" s="950" t="s">
        <v>5064</v>
      </c>
      <c r="I969" s="950"/>
      <c r="J969" s="953"/>
    </row>
    <row r="970" spans="1:10" ht="15.95" customHeight="1">
      <c r="A970" s="954" t="s">
        <v>368</v>
      </c>
      <c r="B970" s="955" t="s">
        <v>369</v>
      </c>
      <c r="C970" s="956" t="s">
        <v>5063</v>
      </c>
      <c r="D970" s="965">
        <v>880000</v>
      </c>
      <c r="E970" s="965">
        <v>880000</v>
      </c>
      <c r="F970" s="965">
        <v>880000</v>
      </c>
      <c r="G970" s="956"/>
      <c r="H970" s="956" t="s">
        <v>5064</v>
      </c>
      <c r="I970" s="956" t="s">
        <v>370</v>
      </c>
      <c r="J970" s="958" t="s">
        <v>3295</v>
      </c>
    </row>
    <row r="971" spans="1:10" ht="15.95" customHeight="1">
      <c r="A971" s="942" t="s">
        <v>371</v>
      </c>
      <c r="B971" s="959" t="s">
        <v>4670</v>
      </c>
      <c r="C971" s="960" t="s">
        <v>5063</v>
      </c>
      <c r="D971" s="964">
        <v>1020000</v>
      </c>
      <c r="E971" s="964">
        <v>1020000</v>
      </c>
      <c r="F971" s="964">
        <v>1020000</v>
      </c>
      <c r="G971" s="960"/>
      <c r="H971" s="960" t="s">
        <v>5064</v>
      </c>
      <c r="I971" s="960"/>
      <c r="J971" s="962"/>
    </row>
    <row r="972" spans="1:10" ht="15.95" customHeight="1">
      <c r="A972" s="942" t="s">
        <v>4659</v>
      </c>
      <c r="B972" s="943" t="s">
        <v>4672</v>
      </c>
      <c r="C972" s="944" t="s">
        <v>5063</v>
      </c>
      <c r="D972" s="945">
        <v>1130000</v>
      </c>
      <c r="E972" s="945">
        <v>1130000</v>
      </c>
      <c r="F972" s="945">
        <v>1130000</v>
      </c>
      <c r="G972" s="944"/>
      <c r="H972" s="944" t="s">
        <v>5064</v>
      </c>
      <c r="I972" s="944"/>
      <c r="J972" s="947"/>
    </row>
    <row r="973" spans="1:10" ht="15.95" customHeight="1">
      <c r="A973" s="942" t="s">
        <v>372</v>
      </c>
      <c r="B973" s="974" t="s">
        <v>4918</v>
      </c>
      <c r="C973" s="938"/>
      <c r="D973" s="975"/>
      <c r="E973" s="975"/>
      <c r="F973" s="975"/>
      <c r="G973" s="938"/>
      <c r="H973" s="938"/>
      <c r="I973" s="938"/>
      <c r="J973" s="976"/>
    </row>
    <row r="974" spans="1:10" ht="15.95" customHeight="1">
      <c r="A974" s="942"/>
      <c r="B974" s="968" t="s">
        <v>7539</v>
      </c>
      <c r="C974" s="960"/>
      <c r="D974" s="961"/>
      <c r="E974" s="961"/>
      <c r="F974" s="961"/>
      <c r="G974" s="960"/>
      <c r="H974" s="960"/>
      <c r="I974" s="960"/>
      <c r="J974" s="962"/>
    </row>
    <row r="975" spans="1:10" ht="15.95" customHeight="1">
      <c r="A975" s="942"/>
      <c r="B975" s="959" t="s">
        <v>369</v>
      </c>
      <c r="C975" s="960" t="s">
        <v>5063</v>
      </c>
      <c r="D975" s="964">
        <v>775000</v>
      </c>
      <c r="E975" s="964">
        <v>775000</v>
      </c>
      <c r="F975" s="964">
        <v>775000</v>
      </c>
      <c r="G975" s="960"/>
      <c r="H975" s="960" t="s">
        <v>5064</v>
      </c>
      <c r="I975" s="960" t="s">
        <v>7541</v>
      </c>
      <c r="J975" s="987" t="s">
        <v>3295</v>
      </c>
    </row>
    <row r="976" spans="1:10" ht="15.95" customHeight="1">
      <c r="A976" s="942"/>
      <c r="B976" s="943" t="s">
        <v>4670</v>
      </c>
      <c r="C976" s="944" t="s">
        <v>5063</v>
      </c>
      <c r="D976" s="945">
        <v>885000</v>
      </c>
      <c r="E976" s="945">
        <v>885000</v>
      </c>
      <c r="F976" s="945">
        <v>885000</v>
      </c>
      <c r="G976" s="944"/>
      <c r="H976" s="944" t="s">
        <v>5064</v>
      </c>
      <c r="I976" s="944"/>
      <c r="J976" s="947"/>
    </row>
    <row r="977" spans="1:10" ht="15.95" customHeight="1">
      <c r="A977" s="942"/>
      <c r="B977" s="937" t="s">
        <v>369</v>
      </c>
      <c r="C977" s="938" t="s">
        <v>5063</v>
      </c>
      <c r="D977" s="939">
        <v>1100000</v>
      </c>
      <c r="E977" s="939">
        <v>1100000</v>
      </c>
      <c r="F977" s="939">
        <v>1100000</v>
      </c>
      <c r="G977" s="938"/>
      <c r="H977" s="938" t="s">
        <v>5064</v>
      </c>
      <c r="I977" s="938" t="s">
        <v>370</v>
      </c>
      <c r="J977" s="941" t="s">
        <v>7526</v>
      </c>
    </row>
    <row r="978" spans="1:10" ht="15.95" customHeight="1">
      <c r="A978" s="942"/>
      <c r="B978" s="959" t="s">
        <v>4670</v>
      </c>
      <c r="C978" s="960" t="s">
        <v>5063</v>
      </c>
      <c r="D978" s="964">
        <v>1150000</v>
      </c>
      <c r="E978" s="964">
        <v>1150000</v>
      </c>
      <c r="F978" s="964">
        <v>1150000</v>
      </c>
      <c r="G978" s="960"/>
      <c r="H978" s="960" t="s">
        <v>5064</v>
      </c>
      <c r="I978" s="960"/>
      <c r="J978" s="962"/>
    </row>
    <row r="979" spans="1:10" ht="15.95" customHeight="1">
      <c r="A979" s="942"/>
      <c r="B979" s="943" t="s">
        <v>4672</v>
      </c>
      <c r="C979" s="944" t="s">
        <v>5063</v>
      </c>
      <c r="D979" s="945">
        <v>1250000</v>
      </c>
      <c r="E979" s="945">
        <v>1250000</v>
      </c>
      <c r="F979" s="945">
        <v>1250000</v>
      </c>
      <c r="G979" s="944"/>
      <c r="H979" s="944" t="s">
        <v>5064</v>
      </c>
      <c r="I979" s="944"/>
      <c r="J979" s="947"/>
    </row>
    <row r="980" spans="1:10" ht="15.95" customHeight="1">
      <c r="A980" s="942"/>
      <c r="B980" s="937" t="s">
        <v>369</v>
      </c>
      <c r="C980" s="938" t="s">
        <v>5063</v>
      </c>
      <c r="D980" s="939">
        <v>900000</v>
      </c>
      <c r="E980" s="939">
        <v>900000</v>
      </c>
      <c r="F980" s="939">
        <v>900000</v>
      </c>
      <c r="G980" s="938"/>
      <c r="H980" s="938" t="s">
        <v>5064</v>
      </c>
      <c r="I980" s="938" t="s">
        <v>370</v>
      </c>
      <c r="J980" s="941" t="s">
        <v>6594</v>
      </c>
    </row>
    <row r="981" spans="1:10" ht="15.95" customHeight="1">
      <c r="A981" s="942"/>
      <c r="B981" s="959" t="s">
        <v>4670</v>
      </c>
      <c r="C981" s="960" t="s">
        <v>5063</v>
      </c>
      <c r="D981" s="964">
        <v>1045000</v>
      </c>
      <c r="E981" s="964">
        <v>1045000</v>
      </c>
      <c r="F981" s="964">
        <v>1045000</v>
      </c>
      <c r="G981" s="960"/>
      <c r="H981" s="960" t="s">
        <v>5064</v>
      </c>
      <c r="I981" s="960"/>
      <c r="J981" s="962"/>
    </row>
    <row r="982" spans="1:10" ht="15.95" customHeight="1">
      <c r="A982" s="948"/>
      <c r="B982" s="949" t="s">
        <v>4672</v>
      </c>
      <c r="C982" s="950" t="s">
        <v>5063</v>
      </c>
      <c r="D982" s="951">
        <v>1155000</v>
      </c>
      <c r="E982" s="951">
        <v>1155000</v>
      </c>
      <c r="F982" s="951">
        <v>1155000</v>
      </c>
      <c r="G982" s="950"/>
      <c r="H982" s="950" t="s">
        <v>5064</v>
      </c>
      <c r="I982" s="950"/>
      <c r="J982" s="953"/>
    </row>
    <row r="983" spans="1:10" ht="15.95" customHeight="1">
      <c r="A983" s="954" t="s">
        <v>373</v>
      </c>
      <c r="B983" s="955" t="s">
        <v>374</v>
      </c>
      <c r="C983" s="956" t="s">
        <v>5063</v>
      </c>
      <c r="D983" s="965">
        <v>605000</v>
      </c>
      <c r="E983" s="965">
        <v>605000</v>
      </c>
      <c r="F983" s="965">
        <v>605000</v>
      </c>
      <c r="G983" s="966">
        <v>875000</v>
      </c>
      <c r="H983" s="956" t="s">
        <v>184</v>
      </c>
      <c r="I983" s="956" t="s">
        <v>3301</v>
      </c>
      <c r="J983" s="958" t="s">
        <v>1730</v>
      </c>
    </row>
    <row r="984" spans="1:10" ht="15.95" customHeight="1">
      <c r="A984" s="942" t="s">
        <v>2454</v>
      </c>
      <c r="B984" s="959" t="s">
        <v>374</v>
      </c>
      <c r="C984" s="960" t="s">
        <v>5063</v>
      </c>
      <c r="D984" s="964">
        <v>660000</v>
      </c>
      <c r="E984" s="964">
        <v>690000</v>
      </c>
      <c r="F984" s="964">
        <v>690000</v>
      </c>
      <c r="G984" s="967">
        <v>960000</v>
      </c>
      <c r="H984" s="960" t="s">
        <v>5064</v>
      </c>
      <c r="I984" s="960"/>
      <c r="J984" s="962"/>
    </row>
    <row r="985" spans="1:10" ht="15.95" customHeight="1">
      <c r="A985" s="942" t="s">
        <v>7531</v>
      </c>
      <c r="B985" s="959" t="s">
        <v>375</v>
      </c>
      <c r="C985" s="960" t="s">
        <v>5063</v>
      </c>
      <c r="D985" s="964">
        <v>635000</v>
      </c>
      <c r="E985" s="964">
        <v>635000</v>
      </c>
      <c r="F985" s="964">
        <v>635000</v>
      </c>
      <c r="G985" s="967">
        <v>905000</v>
      </c>
      <c r="H985" s="960" t="s">
        <v>184</v>
      </c>
      <c r="I985" s="960"/>
      <c r="J985" s="962"/>
    </row>
    <row r="986" spans="1:10" ht="15.95" customHeight="1">
      <c r="A986" s="942" t="s">
        <v>2331</v>
      </c>
      <c r="B986" s="959" t="s">
        <v>375</v>
      </c>
      <c r="C986" s="960" t="s">
        <v>5063</v>
      </c>
      <c r="D986" s="964">
        <v>690000</v>
      </c>
      <c r="E986" s="964">
        <v>720000</v>
      </c>
      <c r="F986" s="964">
        <v>720000</v>
      </c>
      <c r="G986" s="967">
        <v>990000</v>
      </c>
      <c r="H986" s="960" t="s">
        <v>5064</v>
      </c>
      <c r="I986" s="960"/>
      <c r="J986" s="962"/>
    </row>
    <row r="987" spans="1:10" ht="15.95" customHeight="1">
      <c r="A987" s="942"/>
      <c r="B987" s="959" t="s">
        <v>2332</v>
      </c>
      <c r="C987" s="960" t="s">
        <v>5063</v>
      </c>
      <c r="D987" s="964">
        <v>1335000</v>
      </c>
      <c r="E987" s="964">
        <v>1385000</v>
      </c>
      <c r="F987" s="964">
        <v>1385000</v>
      </c>
      <c r="G987" s="960"/>
      <c r="H987" s="960" t="s">
        <v>5064</v>
      </c>
      <c r="I987" s="960"/>
      <c r="J987" s="962"/>
    </row>
    <row r="988" spans="1:10" ht="15.95" customHeight="1">
      <c r="A988" s="948"/>
      <c r="B988" s="949" t="s">
        <v>2333</v>
      </c>
      <c r="C988" s="950" t="s">
        <v>5063</v>
      </c>
      <c r="D988" s="951">
        <v>1235000</v>
      </c>
      <c r="E988" s="951">
        <v>1335000</v>
      </c>
      <c r="F988" s="951">
        <v>1335000</v>
      </c>
      <c r="G988" s="950"/>
      <c r="H988" s="950" t="s">
        <v>5064</v>
      </c>
      <c r="I988" s="950"/>
      <c r="J988" s="953"/>
    </row>
    <row r="989" spans="1:10" ht="15.95" customHeight="1">
      <c r="A989" s="954" t="s">
        <v>2334</v>
      </c>
      <c r="B989" s="990" t="s">
        <v>2335</v>
      </c>
      <c r="C989" s="991" t="s">
        <v>5063</v>
      </c>
      <c r="D989" s="992">
        <v>1795000</v>
      </c>
      <c r="E989" s="992">
        <v>1795000</v>
      </c>
      <c r="F989" s="992">
        <v>1795000</v>
      </c>
      <c r="G989" s="997">
        <v>1955000</v>
      </c>
      <c r="H989" s="991" t="s">
        <v>184</v>
      </c>
      <c r="I989" s="991" t="s">
        <v>2336</v>
      </c>
      <c r="J989" s="990" t="s">
        <v>1730</v>
      </c>
    </row>
    <row r="990" spans="1:10" ht="15.95" customHeight="1">
      <c r="A990" s="942" t="s">
        <v>2337</v>
      </c>
      <c r="B990" s="968"/>
      <c r="C990" s="960"/>
      <c r="D990" s="961"/>
      <c r="E990" s="961"/>
      <c r="F990" s="961"/>
      <c r="G990" s="960"/>
      <c r="H990" s="960"/>
      <c r="I990" s="960"/>
      <c r="J990" s="968"/>
    </row>
    <row r="991" spans="1:10" ht="15.95" customHeight="1">
      <c r="A991" s="942" t="s">
        <v>2338</v>
      </c>
      <c r="B991" s="968"/>
      <c r="C991" s="960"/>
      <c r="D991" s="961"/>
      <c r="E991" s="961"/>
      <c r="F991" s="961"/>
      <c r="G991" s="960"/>
      <c r="H991" s="960"/>
      <c r="I991" s="960"/>
      <c r="J991" s="968"/>
    </row>
    <row r="992" spans="1:10" ht="15.95" customHeight="1">
      <c r="A992" s="970" t="s">
        <v>2339</v>
      </c>
      <c r="B992" s="969"/>
      <c r="C992" s="944"/>
      <c r="D992" s="963"/>
      <c r="E992" s="963"/>
      <c r="F992" s="963"/>
      <c r="G992" s="944"/>
      <c r="H992" s="944"/>
      <c r="I992" s="944"/>
      <c r="J992" s="969"/>
    </row>
    <row r="993" spans="1:10" ht="15.95" customHeight="1">
      <c r="A993" s="936" t="s">
        <v>2340</v>
      </c>
      <c r="B993" s="974" t="s">
        <v>3929</v>
      </c>
      <c r="C993" s="938"/>
      <c r="D993" s="975"/>
      <c r="E993" s="975"/>
      <c r="F993" s="975"/>
      <c r="G993" s="938"/>
      <c r="H993" s="938"/>
      <c r="I993" s="938"/>
      <c r="J993" s="976"/>
    </row>
    <row r="994" spans="1:10" ht="15.95" customHeight="1">
      <c r="A994" s="942" t="s">
        <v>2341</v>
      </c>
      <c r="B994" s="959" t="s">
        <v>2342</v>
      </c>
      <c r="C994" s="960" t="s">
        <v>4663</v>
      </c>
      <c r="D994" s="961">
        <v>203</v>
      </c>
      <c r="E994" s="961">
        <v>227</v>
      </c>
      <c r="F994" s="961">
        <v>227</v>
      </c>
      <c r="G994" s="960"/>
      <c r="H994" s="960" t="s">
        <v>5064</v>
      </c>
      <c r="I994" s="960" t="s">
        <v>2343</v>
      </c>
      <c r="J994" s="987" t="s">
        <v>1730</v>
      </c>
    </row>
    <row r="995" spans="1:10" ht="15.95" customHeight="1">
      <c r="A995" s="942" t="s">
        <v>5972</v>
      </c>
      <c r="B995" s="943" t="s">
        <v>3919</v>
      </c>
      <c r="C995" s="944" t="s">
        <v>4663</v>
      </c>
      <c r="D995" s="963">
        <v>143</v>
      </c>
      <c r="E995" s="963">
        <v>143</v>
      </c>
      <c r="F995" s="963">
        <v>143</v>
      </c>
      <c r="G995" s="944"/>
      <c r="H995" s="944" t="s">
        <v>5064</v>
      </c>
      <c r="I995" s="944"/>
      <c r="J995" s="947"/>
    </row>
    <row r="996" spans="1:10" ht="15.95" customHeight="1">
      <c r="A996" s="942" t="s">
        <v>6760</v>
      </c>
      <c r="B996" s="974" t="s">
        <v>3934</v>
      </c>
      <c r="C996" s="938"/>
      <c r="D996" s="975"/>
      <c r="E996" s="975"/>
      <c r="F996" s="975"/>
      <c r="G996" s="938"/>
      <c r="H996" s="938"/>
      <c r="I996" s="938"/>
      <c r="J996" s="976"/>
    </row>
    <row r="997" spans="1:10" ht="15.95" customHeight="1">
      <c r="A997" s="942" t="s">
        <v>3063</v>
      </c>
      <c r="B997" s="959" t="s">
        <v>2342</v>
      </c>
      <c r="C997" s="960" t="s">
        <v>4663</v>
      </c>
      <c r="D997" s="961">
        <v>233</v>
      </c>
      <c r="E997" s="961">
        <v>258</v>
      </c>
      <c r="F997" s="961">
        <v>258</v>
      </c>
      <c r="G997" s="960"/>
      <c r="H997" s="960" t="s">
        <v>5064</v>
      </c>
      <c r="I997" s="960" t="s">
        <v>2343</v>
      </c>
      <c r="J997" s="987" t="s">
        <v>1730</v>
      </c>
    </row>
    <row r="998" spans="1:10" ht="15.95" customHeight="1">
      <c r="A998" s="942"/>
      <c r="B998" s="943" t="s">
        <v>3919</v>
      </c>
      <c r="C998" s="944" t="s">
        <v>4663</v>
      </c>
      <c r="D998" s="963">
        <v>173</v>
      </c>
      <c r="E998" s="963">
        <v>191</v>
      </c>
      <c r="F998" s="963">
        <v>191</v>
      </c>
      <c r="G998" s="944"/>
      <c r="H998" s="944" t="s">
        <v>5064</v>
      </c>
      <c r="I998" s="944"/>
      <c r="J998" s="947"/>
    </row>
    <row r="999" spans="1:10" ht="15.95" customHeight="1">
      <c r="A999" s="942"/>
      <c r="B999" s="974" t="s">
        <v>3929</v>
      </c>
      <c r="C999" s="938"/>
      <c r="D999" s="975"/>
      <c r="E999" s="975"/>
      <c r="F999" s="975"/>
      <c r="G999" s="938"/>
      <c r="H999" s="938"/>
      <c r="I999" s="938"/>
      <c r="J999" s="976"/>
    </row>
    <row r="1000" spans="1:10" ht="15.95" customHeight="1">
      <c r="A1000" s="942"/>
      <c r="B1000" s="959" t="s">
        <v>2342</v>
      </c>
      <c r="C1000" s="960" t="s">
        <v>5063</v>
      </c>
      <c r="D1000" s="964">
        <v>2182000</v>
      </c>
      <c r="E1000" s="964">
        <v>2442000</v>
      </c>
      <c r="F1000" s="964">
        <v>2442000</v>
      </c>
      <c r="G1000" s="960"/>
      <c r="H1000" s="960" t="s">
        <v>5064</v>
      </c>
      <c r="I1000" s="960" t="s">
        <v>2343</v>
      </c>
      <c r="J1000" s="987" t="s">
        <v>3295</v>
      </c>
    </row>
    <row r="1001" spans="1:10" ht="15.95" customHeight="1">
      <c r="A1001" s="942"/>
      <c r="B1001" s="943" t="s">
        <v>3919</v>
      </c>
      <c r="C1001" s="944" t="s">
        <v>5063</v>
      </c>
      <c r="D1001" s="945">
        <v>1531000</v>
      </c>
      <c r="E1001" s="945">
        <v>1531000</v>
      </c>
      <c r="F1001" s="945">
        <v>1531000</v>
      </c>
      <c r="G1001" s="944"/>
      <c r="H1001" s="944" t="s">
        <v>5064</v>
      </c>
      <c r="I1001" s="944"/>
      <c r="J1001" s="947"/>
    </row>
    <row r="1002" spans="1:10" ht="15.95" customHeight="1">
      <c r="A1002" s="942"/>
      <c r="B1002" s="974" t="s">
        <v>3934</v>
      </c>
      <c r="C1002" s="938"/>
      <c r="D1002" s="975"/>
      <c r="E1002" s="975"/>
      <c r="F1002" s="975"/>
      <c r="G1002" s="938"/>
      <c r="H1002" s="938"/>
      <c r="I1002" s="938"/>
      <c r="J1002" s="976"/>
    </row>
    <row r="1003" spans="1:10" ht="15.95" customHeight="1">
      <c r="A1003" s="942"/>
      <c r="B1003" s="959" t="s">
        <v>2342</v>
      </c>
      <c r="C1003" s="960" t="s">
        <v>5063</v>
      </c>
      <c r="D1003" s="964">
        <v>2507000</v>
      </c>
      <c r="E1003" s="964">
        <v>2767000</v>
      </c>
      <c r="F1003" s="964">
        <v>2767000</v>
      </c>
      <c r="G1003" s="960"/>
      <c r="H1003" s="960" t="s">
        <v>5064</v>
      </c>
      <c r="I1003" s="960" t="s">
        <v>2343</v>
      </c>
      <c r="J1003" s="987" t="s">
        <v>3295</v>
      </c>
    </row>
    <row r="1004" spans="1:10" ht="15.95" customHeight="1">
      <c r="A1004" s="948"/>
      <c r="B1004" s="949" t="s">
        <v>3919</v>
      </c>
      <c r="C1004" s="950" t="s">
        <v>5063</v>
      </c>
      <c r="D1004" s="951">
        <v>1857000</v>
      </c>
      <c r="E1004" s="951">
        <v>2052000</v>
      </c>
      <c r="F1004" s="951">
        <v>2052000</v>
      </c>
      <c r="G1004" s="950"/>
      <c r="H1004" s="950" t="s">
        <v>5064</v>
      </c>
      <c r="I1004" s="950"/>
      <c r="J1004" s="953"/>
    </row>
    <row r="1005" spans="1:10" ht="15.95" customHeight="1">
      <c r="A1005" s="954" t="s">
        <v>3064</v>
      </c>
      <c r="B1005" s="955" t="s">
        <v>1664</v>
      </c>
      <c r="C1005" s="956" t="s">
        <v>5063</v>
      </c>
      <c r="D1005" s="965">
        <v>655000</v>
      </c>
      <c r="E1005" s="965">
        <v>655000</v>
      </c>
      <c r="F1005" s="965">
        <v>655000</v>
      </c>
      <c r="G1005" s="956"/>
      <c r="H1005" s="956" t="s">
        <v>5064</v>
      </c>
      <c r="I1005" s="956" t="s">
        <v>3065</v>
      </c>
      <c r="J1005" s="955" t="s">
        <v>1730</v>
      </c>
    </row>
    <row r="1006" spans="1:10" ht="15.95" customHeight="1">
      <c r="A1006" s="942" t="s">
        <v>3066</v>
      </c>
      <c r="B1006" s="943" t="s">
        <v>6651</v>
      </c>
      <c r="C1006" s="944" t="s">
        <v>5063</v>
      </c>
      <c r="D1006" s="945">
        <v>845000</v>
      </c>
      <c r="E1006" s="945">
        <v>845000</v>
      </c>
      <c r="F1006" s="945">
        <v>845000</v>
      </c>
      <c r="G1006" s="944"/>
      <c r="H1006" s="944" t="s">
        <v>5064</v>
      </c>
      <c r="I1006" s="944"/>
      <c r="J1006" s="969"/>
    </row>
    <row r="1007" spans="1:10" ht="15.95" customHeight="1">
      <c r="A1007" s="942" t="s">
        <v>4659</v>
      </c>
      <c r="B1007" s="971" t="s">
        <v>2547</v>
      </c>
      <c r="C1007" s="972" t="s">
        <v>5063</v>
      </c>
      <c r="D1007" s="973">
        <v>1335000</v>
      </c>
      <c r="E1007" s="973">
        <v>1335000</v>
      </c>
      <c r="F1007" s="973">
        <v>1335000</v>
      </c>
      <c r="G1007" s="972"/>
      <c r="H1007" s="972" t="s">
        <v>5064</v>
      </c>
      <c r="I1007" s="972" t="s">
        <v>2253</v>
      </c>
      <c r="J1007" s="971" t="s">
        <v>1730</v>
      </c>
    </row>
    <row r="1008" spans="1:10" ht="15.95" customHeight="1">
      <c r="A1008" s="970" t="s">
        <v>3067</v>
      </c>
      <c r="B1008" s="969"/>
      <c r="C1008" s="944"/>
      <c r="D1008" s="963"/>
      <c r="E1008" s="963"/>
      <c r="F1008" s="963"/>
      <c r="G1008" s="944"/>
      <c r="H1008" s="944"/>
      <c r="I1008" s="944"/>
      <c r="J1008" s="969"/>
    </row>
    <row r="1009" spans="1:10" ht="15.95" customHeight="1">
      <c r="A1009" s="936" t="s">
        <v>3068</v>
      </c>
      <c r="B1009" s="937" t="s">
        <v>4634</v>
      </c>
      <c r="C1009" s="938" t="s">
        <v>5063</v>
      </c>
      <c r="D1009" s="939">
        <v>468000</v>
      </c>
      <c r="E1009" s="939">
        <v>468000</v>
      </c>
      <c r="F1009" s="939">
        <v>468000</v>
      </c>
      <c r="G1009" s="938"/>
      <c r="H1009" s="938" t="s">
        <v>5064</v>
      </c>
      <c r="I1009" s="938" t="s">
        <v>4936</v>
      </c>
      <c r="J1009" s="941" t="s">
        <v>1730</v>
      </c>
    </row>
    <row r="1010" spans="1:10" ht="15.95" customHeight="1">
      <c r="A1010" s="942" t="s">
        <v>2442</v>
      </c>
      <c r="B1010" s="959" t="s">
        <v>1664</v>
      </c>
      <c r="C1010" s="960" t="s">
        <v>5063</v>
      </c>
      <c r="D1010" s="964">
        <v>368000</v>
      </c>
      <c r="E1010" s="964">
        <v>368000</v>
      </c>
      <c r="F1010" s="964">
        <v>368000</v>
      </c>
      <c r="G1010" s="960"/>
      <c r="H1010" s="960" t="s">
        <v>5064</v>
      </c>
      <c r="I1010" s="960"/>
      <c r="J1010" s="962"/>
    </row>
    <row r="1011" spans="1:10" ht="15.95" customHeight="1">
      <c r="A1011" s="942" t="s">
        <v>4659</v>
      </c>
      <c r="B1011" s="943" t="s">
        <v>5251</v>
      </c>
      <c r="C1011" s="944" t="s">
        <v>5063</v>
      </c>
      <c r="D1011" s="945">
        <v>568000</v>
      </c>
      <c r="E1011" s="945">
        <v>568000</v>
      </c>
      <c r="F1011" s="945">
        <v>568000</v>
      </c>
      <c r="G1011" s="944"/>
      <c r="H1011" s="944" t="s">
        <v>5064</v>
      </c>
      <c r="I1011" s="944"/>
      <c r="J1011" s="947"/>
    </row>
    <row r="1012" spans="1:10" ht="15.95" customHeight="1">
      <c r="A1012" s="948" t="s">
        <v>3069</v>
      </c>
      <c r="B1012" s="978" t="s">
        <v>1664</v>
      </c>
      <c r="C1012" s="979" t="s">
        <v>5063</v>
      </c>
      <c r="D1012" s="980"/>
      <c r="E1012" s="980"/>
      <c r="F1012" s="980"/>
      <c r="G1012" s="979"/>
      <c r="H1012" s="979" t="s">
        <v>5064</v>
      </c>
      <c r="I1012" s="979" t="s">
        <v>3070</v>
      </c>
      <c r="J1012" s="981" t="s">
        <v>1730</v>
      </c>
    </row>
    <row r="1013" spans="1:10" ht="15.95" customHeight="1">
      <c r="A1013" s="954" t="s">
        <v>3071</v>
      </c>
      <c r="B1013" s="955" t="s">
        <v>1664</v>
      </c>
      <c r="C1013" s="956" t="s">
        <v>5063</v>
      </c>
      <c r="D1013" s="965">
        <v>641000</v>
      </c>
      <c r="E1013" s="965">
        <v>641000</v>
      </c>
      <c r="F1013" s="965">
        <v>641000</v>
      </c>
      <c r="G1013" s="956"/>
      <c r="H1013" s="956" t="s">
        <v>5064</v>
      </c>
      <c r="I1013" s="956" t="s">
        <v>2036</v>
      </c>
      <c r="J1013" s="955" t="s">
        <v>1730</v>
      </c>
    </row>
    <row r="1014" spans="1:10" ht="15.95" customHeight="1">
      <c r="A1014" s="942" t="s">
        <v>2455</v>
      </c>
      <c r="B1014" s="959" t="s">
        <v>1667</v>
      </c>
      <c r="C1014" s="960" t="s">
        <v>5063</v>
      </c>
      <c r="D1014" s="964">
        <v>1060000</v>
      </c>
      <c r="E1014" s="964">
        <v>1060000</v>
      </c>
      <c r="F1014" s="964">
        <v>1060000</v>
      </c>
      <c r="G1014" s="960"/>
      <c r="H1014" s="960" t="s">
        <v>5064</v>
      </c>
      <c r="I1014" s="960"/>
      <c r="J1014" s="968"/>
    </row>
    <row r="1015" spans="1:10" ht="15.95" customHeight="1">
      <c r="A1015" s="942" t="s">
        <v>5302</v>
      </c>
      <c r="B1015" s="943" t="s">
        <v>2980</v>
      </c>
      <c r="C1015" s="944" t="s">
        <v>5063</v>
      </c>
      <c r="D1015" s="945">
        <v>431000</v>
      </c>
      <c r="E1015" s="945">
        <v>431000</v>
      </c>
      <c r="F1015" s="945">
        <v>431000</v>
      </c>
      <c r="G1015" s="944"/>
      <c r="H1015" s="944" t="s">
        <v>5064</v>
      </c>
      <c r="I1015" s="944"/>
      <c r="J1015" s="969"/>
    </row>
    <row r="1016" spans="1:10" ht="15.95" customHeight="1">
      <c r="A1016" s="942" t="s">
        <v>4659</v>
      </c>
      <c r="B1016" s="968"/>
      <c r="C1016" s="960"/>
      <c r="D1016" s="961"/>
      <c r="E1016" s="961"/>
      <c r="F1016" s="961"/>
      <c r="G1016" s="960"/>
      <c r="H1016" s="960"/>
      <c r="I1016" s="960"/>
      <c r="J1016" s="968"/>
    </row>
    <row r="1017" spans="1:10" ht="15.95" customHeight="1">
      <c r="A1017" s="970" t="s">
        <v>3072</v>
      </c>
      <c r="B1017" s="969"/>
      <c r="C1017" s="944"/>
      <c r="D1017" s="963"/>
      <c r="E1017" s="963"/>
      <c r="F1017" s="963"/>
      <c r="G1017" s="944"/>
      <c r="H1017" s="944"/>
      <c r="I1017" s="944"/>
      <c r="J1017" s="969"/>
    </row>
    <row r="1018" spans="1:10" ht="15.95" customHeight="1">
      <c r="A1018" s="936" t="s">
        <v>3073</v>
      </c>
      <c r="B1018" s="937" t="s">
        <v>1664</v>
      </c>
      <c r="C1018" s="938" t="s">
        <v>5063</v>
      </c>
      <c r="D1018" s="939">
        <v>350000</v>
      </c>
      <c r="E1018" s="939">
        <v>350000</v>
      </c>
      <c r="F1018" s="939">
        <v>350000</v>
      </c>
      <c r="G1018" s="938"/>
      <c r="H1018" s="938" t="s">
        <v>5064</v>
      </c>
      <c r="I1018" s="938" t="s">
        <v>3074</v>
      </c>
      <c r="J1018" s="937" t="s">
        <v>1730</v>
      </c>
    </row>
    <row r="1019" spans="1:10" ht="15.95" customHeight="1">
      <c r="A1019" s="942" t="s">
        <v>3075</v>
      </c>
      <c r="B1019" s="943" t="s">
        <v>2980</v>
      </c>
      <c r="C1019" s="944" t="s">
        <v>5063</v>
      </c>
      <c r="D1019" s="945">
        <v>270000</v>
      </c>
      <c r="E1019" s="945">
        <v>270000</v>
      </c>
      <c r="F1019" s="945">
        <v>270000</v>
      </c>
      <c r="G1019" s="944"/>
      <c r="H1019" s="944" t="s">
        <v>5064</v>
      </c>
      <c r="I1019" s="944"/>
      <c r="J1019" s="969"/>
    </row>
    <row r="1020" spans="1:10" ht="15.95" customHeight="1">
      <c r="A1020" s="942" t="s">
        <v>3076</v>
      </c>
      <c r="B1020" s="968"/>
      <c r="C1020" s="960"/>
      <c r="D1020" s="961"/>
      <c r="E1020" s="961"/>
      <c r="F1020" s="961"/>
      <c r="G1020" s="960"/>
      <c r="H1020" s="960"/>
      <c r="I1020" s="960"/>
      <c r="J1020" s="968"/>
    </row>
    <row r="1021" spans="1:10" ht="15.95" customHeight="1">
      <c r="A1021" s="942" t="s">
        <v>3077</v>
      </c>
      <c r="B1021" s="968"/>
      <c r="C1021" s="960"/>
      <c r="D1021" s="961"/>
      <c r="E1021" s="961"/>
      <c r="F1021" s="961"/>
      <c r="G1021" s="960"/>
      <c r="H1021" s="960"/>
      <c r="I1021" s="960"/>
      <c r="J1021" s="968"/>
    </row>
    <row r="1022" spans="1:10" ht="15.95" customHeight="1">
      <c r="A1022" s="970" t="s">
        <v>5984</v>
      </c>
      <c r="B1022" s="969"/>
      <c r="C1022" s="944"/>
      <c r="D1022" s="963"/>
      <c r="E1022" s="963"/>
      <c r="F1022" s="963"/>
      <c r="G1022" s="944"/>
      <c r="H1022" s="944"/>
      <c r="I1022" s="944"/>
      <c r="J1022" s="969"/>
    </row>
    <row r="1023" spans="1:10" ht="15.95" customHeight="1">
      <c r="A1023" s="936" t="s">
        <v>5985</v>
      </c>
      <c r="B1023" s="937" t="s">
        <v>1664</v>
      </c>
      <c r="C1023" s="938" t="s">
        <v>5063</v>
      </c>
      <c r="D1023" s="939">
        <v>475000</v>
      </c>
      <c r="E1023" s="939">
        <v>475000</v>
      </c>
      <c r="F1023" s="939">
        <v>475000</v>
      </c>
      <c r="G1023" s="938"/>
      <c r="H1023" s="938" t="s">
        <v>5064</v>
      </c>
      <c r="I1023" s="938" t="s">
        <v>7115</v>
      </c>
      <c r="J1023" s="941" t="s">
        <v>1730</v>
      </c>
    </row>
    <row r="1024" spans="1:10" ht="15.95" customHeight="1">
      <c r="A1024" s="942" t="s">
        <v>2456</v>
      </c>
      <c r="B1024" s="959" t="s">
        <v>2547</v>
      </c>
      <c r="C1024" s="960" t="s">
        <v>5063</v>
      </c>
      <c r="D1024" s="964">
        <v>605000</v>
      </c>
      <c r="E1024" s="964">
        <v>605000</v>
      </c>
      <c r="F1024" s="964">
        <v>605000</v>
      </c>
      <c r="G1024" s="960"/>
      <c r="H1024" s="960" t="s">
        <v>5064</v>
      </c>
      <c r="I1024" s="960"/>
      <c r="J1024" s="962"/>
    </row>
    <row r="1025" spans="1:10" ht="15.95" customHeight="1">
      <c r="A1025" s="942" t="s">
        <v>4659</v>
      </c>
      <c r="B1025" s="959" t="s">
        <v>7634</v>
      </c>
      <c r="C1025" s="960" t="s">
        <v>5063</v>
      </c>
      <c r="D1025" s="964">
        <v>705000</v>
      </c>
      <c r="E1025" s="964">
        <v>705000</v>
      </c>
      <c r="F1025" s="964">
        <v>705000</v>
      </c>
      <c r="G1025" s="960"/>
      <c r="H1025" s="960" t="s">
        <v>5064</v>
      </c>
      <c r="I1025" s="960"/>
      <c r="J1025" s="962"/>
    </row>
    <row r="1026" spans="1:10" ht="15.95" customHeight="1">
      <c r="A1026" s="948" t="s">
        <v>5986</v>
      </c>
      <c r="B1026" s="949" t="s">
        <v>2980</v>
      </c>
      <c r="C1026" s="950" t="s">
        <v>5063</v>
      </c>
      <c r="D1026" s="951">
        <v>425000</v>
      </c>
      <c r="E1026" s="951">
        <v>425000</v>
      </c>
      <c r="F1026" s="951">
        <v>425000</v>
      </c>
      <c r="G1026" s="950"/>
      <c r="H1026" s="950" t="s">
        <v>5064</v>
      </c>
      <c r="I1026" s="950"/>
      <c r="J1026" s="953"/>
    </row>
    <row r="1027" spans="1:10" ht="15.95" customHeight="1">
      <c r="A1027" s="954" t="s">
        <v>5987</v>
      </c>
      <c r="B1027" s="955" t="s">
        <v>5251</v>
      </c>
      <c r="C1027" s="956" t="s">
        <v>5063</v>
      </c>
      <c r="D1027" s="965">
        <v>400000</v>
      </c>
      <c r="E1027" s="965">
        <v>400000</v>
      </c>
      <c r="F1027" s="965">
        <v>400000</v>
      </c>
      <c r="G1027" s="956"/>
      <c r="H1027" s="956" t="s">
        <v>184</v>
      </c>
      <c r="I1027" s="956" t="s">
        <v>5988</v>
      </c>
      <c r="J1027" s="958" t="s">
        <v>1730</v>
      </c>
    </row>
    <row r="1028" spans="1:10" ht="15.95" customHeight="1">
      <c r="A1028" s="942" t="s">
        <v>5989</v>
      </c>
      <c r="B1028" s="959" t="s">
        <v>5251</v>
      </c>
      <c r="C1028" s="960" t="s">
        <v>5063</v>
      </c>
      <c r="D1028" s="964">
        <v>425000</v>
      </c>
      <c r="E1028" s="964">
        <v>425000</v>
      </c>
      <c r="F1028" s="964">
        <v>425000</v>
      </c>
      <c r="G1028" s="960"/>
      <c r="H1028" s="960" t="s">
        <v>5064</v>
      </c>
      <c r="I1028" s="960"/>
      <c r="J1028" s="962"/>
    </row>
    <row r="1029" spans="1:10" ht="15.95" customHeight="1">
      <c r="A1029" s="942" t="s">
        <v>5990</v>
      </c>
      <c r="B1029" s="959" t="s">
        <v>2980</v>
      </c>
      <c r="C1029" s="960" t="s">
        <v>5063</v>
      </c>
      <c r="D1029" s="964">
        <v>300000</v>
      </c>
      <c r="E1029" s="964">
        <v>300000</v>
      </c>
      <c r="F1029" s="964">
        <v>300000</v>
      </c>
      <c r="G1029" s="960"/>
      <c r="H1029" s="960" t="s">
        <v>184</v>
      </c>
      <c r="I1029" s="960"/>
      <c r="J1029" s="962"/>
    </row>
    <row r="1030" spans="1:10" ht="15.95" customHeight="1">
      <c r="A1030" s="942" t="s">
        <v>5991</v>
      </c>
      <c r="B1030" s="943" t="s">
        <v>2980</v>
      </c>
      <c r="C1030" s="944" t="s">
        <v>5063</v>
      </c>
      <c r="D1030" s="945">
        <v>325000</v>
      </c>
      <c r="E1030" s="945">
        <v>325000</v>
      </c>
      <c r="F1030" s="945">
        <v>325000</v>
      </c>
      <c r="G1030" s="944"/>
      <c r="H1030" s="944" t="s">
        <v>5064</v>
      </c>
      <c r="I1030" s="944"/>
      <c r="J1030" s="947"/>
    </row>
    <row r="1031" spans="1:10" ht="15.95" customHeight="1">
      <c r="A1031" s="942"/>
      <c r="B1031" s="937" t="s">
        <v>5251</v>
      </c>
      <c r="C1031" s="938" t="s">
        <v>5063</v>
      </c>
      <c r="D1031" s="939">
        <v>400000</v>
      </c>
      <c r="E1031" s="939">
        <v>400000</v>
      </c>
      <c r="F1031" s="939">
        <v>400000</v>
      </c>
      <c r="G1031" s="940">
        <v>550000</v>
      </c>
      <c r="H1031" s="938" t="s">
        <v>184</v>
      </c>
      <c r="I1031" s="938" t="s">
        <v>2205</v>
      </c>
      <c r="J1031" s="941" t="s">
        <v>3295</v>
      </c>
    </row>
    <row r="1032" spans="1:10" ht="15.95" customHeight="1">
      <c r="A1032" s="942"/>
      <c r="B1032" s="959" t="s">
        <v>5251</v>
      </c>
      <c r="C1032" s="960" t="s">
        <v>5063</v>
      </c>
      <c r="D1032" s="964">
        <v>425000</v>
      </c>
      <c r="E1032" s="964">
        <v>425000</v>
      </c>
      <c r="F1032" s="964">
        <v>425000</v>
      </c>
      <c r="G1032" s="967">
        <v>575000</v>
      </c>
      <c r="H1032" s="960" t="s">
        <v>5064</v>
      </c>
      <c r="I1032" s="960"/>
      <c r="J1032" s="962"/>
    </row>
    <row r="1033" spans="1:10" ht="15.95" customHeight="1">
      <c r="A1033" s="942"/>
      <c r="B1033" s="959" t="s">
        <v>2980</v>
      </c>
      <c r="C1033" s="960" t="s">
        <v>5063</v>
      </c>
      <c r="D1033" s="964">
        <v>300000</v>
      </c>
      <c r="E1033" s="964">
        <v>300000</v>
      </c>
      <c r="F1033" s="964">
        <v>300000</v>
      </c>
      <c r="G1033" s="967">
        <v>450000</v>
      </c>
      <c r="H1033" s="960" t="s">
        <v>184</v>
      </c>
      <c r="I1033" s="960"/>
      <c r="J1033" s="962"/>
    </row>
    <row r="1034" spans="1:10" ht="15.95" customHeight="1">
      <c r="A1034" s="942"/>
      <c r="B1034" s="943" t="s">
        <v>2980</v>
      </c>
      <c r="C1034" s="944" t="s">
        <v>5063</v>
      </c>
      <c r="D1034" s="945">
        <v>325000</v>
      </c>
      <c r="E1034" s="945">
        <v>325000</v>
      </c>
      <c r="F1034" s="945">
        <v>325000</v>
      </c>
      <c r="G1034" s="946">
        <v>475000</v>
      </c>
      <c r="H1034" s="944" t="s">
        <v>5064</v>
      </c>
      <c r="I1034" s="944"/>
      <c r="J1034" s="947"/>
    </row>
    <row r="1035" spans="1:10" ht="15.95" customHeight="1">
      <c r="A1035" s="942"/>
      <c r="B1035" s="937" t="s">
        <v>5251</v>
      </c>
      <c r="C1035" s="938" t="s">
        <v>5063</v>
      </c>
      <c r="D1035" s="939">
        <v>400000</v>
      </c>
      <c r="E1035" s="939">
        <v>400000</v>
      </c>
      <c r="F1035" s="939">
        <v>400000</v>
      </c>
      <c r="G1035" s="940">
        <v>550000</v>
      </c>
      <c r="H1035" s="938" t="s">
        <v>184</v>
      </c>
      <c r="I1035" s="938" t="s">
        <v>2205</v>
      </c>
      <c r="J1035" s="941" t="s">
        <v>6594</v>
      </c>
    </row>
    <row r="1036" spans="1:10" ht="15.95" customHeight="1">
      <c r="A1036" s="942"/>
      <c r="B1036" s="959" t="s">
        <v>5251</v>
      </c>
      <c r="C1036" s="960" t="s">
        <v>5063</v>
      </c>
      <c r="D1036" s="964">
        <v>425000</v>
      </c>
      <c r="E1036" s="964">
        <v>425000</v>
      </c>
      <c r="F1036" s="964">
        <v>425000</v>
      </c>
      <c r="G1036" s="967">
        <v>575000</v>
      </c>
      <c r="H1036" s="960" t="s">
        <v>5064</v>
      </c>
      <c r="I1036" s="960"/>
      <c r="J1036" s="962"/>
    </row>
    <row r="1037" spans="1:10" ht="15.95" customHeight="1">
      <c r="A1037" s="942"/>
      <c r="B1037" s="959" t="s">
        <v>2980</v>
      </c>
      <c r="C1037" s="960" t="s">
        <v>5063</v>
      </c>
      <c r="D1037" s="964">
        <v>300000</v>
      </c>
      <c r="E1037" s="964">
        <v>300000</v>
      </c>
      <c r="F1037" s="964">
        <v>300000</v>
      </c>
      <c r="G1037" s="967">
        <v>450000</v>
      </c>
      <c r="H1037" s="960" t="s">
        <v>184</v>
      </c>
      <c r="I1037" s="960"/>
      <c r="J1037" s="962"/>
    </row>
    <row r="1038" spans="1:10" ht="15.95" customHeight="1">
      <c r="A1038" s="948"/>
      <c r="B1038" s="949" t="s">
        <v>2980</v>
      </c>
      <c r="C1038" s="950" t="s">
        <v>5063</v>
      </c>
      <c r="D1038" s="951">
        <v>325000</v>
      </c>
      <c r="E1038" s="951">
        <v>325000</v>
      </c>
      <c r="F1038" s="951">
        <v>325000</v>
      </c>
      <c r="G1038" s="952">
        <v>475000</v>
      </c>
      <c r="H1038" s="950" t="s">
        <v>5064</v>
      </c>
      <c r="I1038" s="950"/>
      <c r="J1038" s="953"/>
    </row>
    <row r="1039" spans="1:10" ht="15.95" customHeight="1">
      <c r="A1039" s="829" t="s">
        <v>1507</v>
      </c>
      <c r="B1039" s="828"/>
      <c r="C1039" s="828"/>
      <c r="D1039" s="828"/>
      <c r="E1039" s="828"/>
      <c r="F1039" s="828"/>
      <c r="G1039" s="828"/>
      <c r="H1039" s="828"/>
      <c r="I1039" s="828"/>
      <c r="J1039" s="828"/>
    </row>
    <row r="1040" spans="1:10" ht="15.95" customHeight="1">
      <c r="A1040" s="828" t="s">
        <v>1508</v>
      </c>
      <c r="B1040" s="828"/>
      <c r="C1040" s="828"/>
      <c r="D1040" s="828"/>
      <c r="E1040" s="828"/>
      <c r="F1040" s="828"/>
      <c r="G1040" s="828"/>
      <c r="H1040" s="828"/>
      <c r="I1040" s="828"/>
      <c r="J1040" s="828"/>
    </row>
    <row r="1041" spans="1:10" ht="15.95" customHeight="1">
      <c r="A1041" s="828" t="s">
        <v>1509</v>
      </c>
      <c r="B1041" s="828"/>
      <c r="C1041" s="828"/>
      <c r="D1041" s="828"/>
      <c r="E1041" s="828"/>
      <c r="F1041" s="828"/>
      <c r="G1041" s="828"/>
      <c r="H1041" s="828"/>
      <c r="I1041" s="828"/>
      <c r="J1041" s="828"/>
    </row>
    <row r="1042" spans="1:10" ht="15.95" customHeight="1">
      <c r="A1042" s="828" t="s">
        <v>1510</v>
      </c>
      <c r="B1042" s="828"/>
      <c r="C1042" s="828"/>
      <c r="D1042" s="828"/>
      <c r="E1042" s="828"/>
      <c r="F1042" s="828"/>
      <c r="G1042" s="828"/>
      <c r="H1042" s="828"/>
      <c r="I1042" s="828"/>
      <c r="J1042" s="828"/>
    </row>
    <row r="1043" spans="1:10" ht="15.95" customHeight="1">
      <c r="A1043" s="828" t="s">
        <v>1511</v>
      </c>
      <c r="B1043" s="828"/>
      <c r="C1043" s="828"/>
      <c r="D1043" s="828"/>
      <c r="E1043" s="828"/>
      <c r="F1043" s="828"/>
      <c r="G1043" s="828"/>
      <c r="H1043" s="828"/>
      <c r="I1043" s="828"/>
      <c r="J1043" s="828"/>
    </row>
    <row r="1045" spans="1:10" ht="18">
      <c r="A1045" s="1481"/>
      <c r="B1045" s="1481"/>
      <c r="C1045" s="1481"/>
      <c r="D1045" s="1481"/>
      <c r="E1045" s="1481"/>
      <c r="F1045" s="1481"/>
      <c r="G1045" s="1481"/>
      <c r="H1045" s="1481"/>
      <c r="I1045" s="1481"/>
      <c r="J1045" s="1481"/>
    </row>
  </sheetData>
  <mergeCells count="1">
    <mergeCell ref="A1045:J1045"/>
  </mergeCells>
  <phoneticPr fontId="42" type="noConversion"/>
  <pageMargins left="0.25" right="0.19" top="0.38" bottom="0.33" header="0.31" footer="0.26"/>
  <pageSetup scale="75" orientation="landscape" horizontalDpi="4294967293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85"/>
  <sheetViews>
    <sheetView workbookViewId="0">
      <selection activeCell="E494" sqref="E494"/>
    </sheetView>
  </sheetViews>
  <sheetFormatPr defaultRowHeight="12.75"/>
  <cols>
    <col min="1" max="1" width="30.5703125" customWidth="1"/>
    <col min="2" max="2" width="20.5703125" customWidth="1"/>
    <col min="3" max="3" width="10" customWidth="1"/>
    <col min="4" max="4" width="10.140625" customWidth="1"/>
    <col min="6" max="6" width="11.28515625" customWidth="1"/>
    <col min="7" max="7" width="19.85546875" customWidth="1"/>
    <col min="8" max="8" width="0.85546875" customWidth="1"/>
  </cols>
  <sheetData>
    <row r="1" spans="1:7" ht="26.25">
      <c r="A1" s="377" t="s">
        <v>5531</v>
      </c>
    </row>
    <row r="2" spans="1:7" ht="18">
      <c r="A2" s="705" t="s">
        <v>5532</v>
      </c>
    </row>
    <row r="3" spans="1:7" ht="18">
      <c r="A3" s="705" t="s">
        <v>5533</v>
      </c>
    </row>
    <row r="4" spans="1:7" ht="18">
      <c r="A4" s="705" t="s">
        <v>5534</v>
      </c>
    </row>
    <row r="5" spans="1:7" ht="18">
      <c r="A5" s="705" t="s">
        <v>5535</v>
      </c>
    </row>
    <row r="7" spans="1:7" ht="25.5">
      <c r="A7" s="1460" t="s">
        <v>7475</v>
      </c>
      <c r="B7" s="1460"/>
      <c r="C7" s="1460"/>
      <c r="D7" s="1460"/>
      <c r="E7" s="1460"/>
      <c r="F7" s="1460"/>
      <c r="G7" s="1460"/>
    </row>
    <row r="8" spans="1:7" ht="15">
      <c r="A8" s="1445" t="s">
        <v>5008</v>
      </c>
      <c r="B8" s="1446"/>
      <c r="C8" s="1446"/>
      <c r="D8" s="1446"/>
      <c r="E8" s="1446"/>
      <c r="F8" s="1446"/>
      <c r="G8" s="1451"/>
    </row>
    <row r="9" spans="1:7" ht="18">
      <c r="A9" s="1452" t="s">
        <v>5538</v>
      </c>
      <c r="B9" s="430" t="s">
        <v>5539</v>
      </c>
      <c r="C9" s="1482" t="s">
        <v>5992</v>
      </c>
      <c r="D9" s="1464" t="s">
        <v>5992</v>
      </c>
      <c r="E9" s="1464" t="s">
        <v>5542</v>
      </c>
      <c r="F9" s="1464" t="s">
        <v>5543</v>
      </c>
      <c r="G9" s="1454" t="s">
        <v>5011</v>
      </c>
    </row>
    <row r="10" spans="1:7" ht="18">
      <c r="A10" s="1461"/>
      <c r="B10" s="830" t="s">
        <v>5547</v>
      </c>
      <c r="C10" s="1483"/>
      <c r="D10" s="1465"/>
      <c r="E10" s="1465"/>
      <c r="F10" s="1465"/>
      <c r="G10" s="1466"/>
    </row>
    <row r="11" spans="1:7" ht="18">
      <c r="A11" s="999" t="s">
        <v>5993</v>
      </c>
      <c r="B11" s="999"/>
      <c r="C11" s="999"/>
      <c r="D11" s="999"/>
      <c r="E11" s="999"/>
      <c r="F11" s="999"/>
      <c r="G11" s="1000"/>
    </row>
    <row r="12" spans="1:7" ht="15.95" customHeight="1">
      <c r="A12" s="1001" t="s">
        <v>5994</v>
      </c>
      <c r="B12" s="1002"/>
      <c r="C12" s="1003" t="s">
        <v>5725</v>
      </c>
      <c r="D12" s="1004" t="s">
        <v>5995</v>
      </c>
      <c r="E12" s="1005"/>
      <c r="F12" s="1006"/>
      <c r="G12" s="1007"/>
    </row>
    <row r="13" spans="1:7" ht="15.95" customHeight="1">
      <c r="A13" s="1008" t="s">
        <v>5996</v>
      </c>
      <c r="B13" s="1009" t="s">
        <v>2980</v>
      </c>
      <c r="C13" s="1010">
        <v>334500</v>
      </c>
      <c r="D13" s="1011">
        <v>394500</v>
      </c>
      <c r="E13" s="1010"/>
      <c r="F13" s="1012" t="s">
        <v>5997</v>
      </c>
      <c r="G13" s="1013" t="s">
        <v>5998</v>
      </c>
    </row>
    <row r="14" spans="1:7" ht="15.95" customHeight="1">
      <c r="A14" s="1008" t="s">
        <v>5999</v>
      </c>
      <c r="B14" s="1009" t="s">
        <v>1664</v>
      </c>
      <c r="C14" s="1010">
        <v>361500</v>
      </c>
      <c r="D14" s="1011">
        <v>421500</v>
      </c>
      <c r="E14" s="1010"/>
      <c r="F14" s="1012" t="s">
        <v>5997</v>
      </c>
      <c r="G14" s="1014"/>
    </row>
    <row r="15" spans="1:7" ht="15.95" customHeight="1">
      <c r="A15" s="1008" t="s">
        <v>6000</v>
      </c>
      <c r="B15" s="1009" t="s">
        <v>2819</v>
      </c>
      <c r="C15" s="1010">
        <v>374500</v>
      </c>
      <c r="D15" s="1011">
        <v>434500</v>
      </c>
      <c r="E15" s="1010"/>
      <c r="F15" s="1012" t="s">
        <v>5997</v>
      </c>
      <c r="G15" s="1014"/>
    </row>
    <row r="16" spans="1:7" ht="15.95" customHeight="1">
      <c r="A16" s="1008"/>
      <c r="B16" s="1009" t="s">
        <v>5251</v>
      </c>
      <c r="C16" s="1010">
        <v>388000</v>
      </c>
      <c r="D16" s="1011">
        <v>448000</v>
      </c>
      <c r="E16" s="1010"/>
      <c r="F16" s="1012" t="s">
        <v>5997</v>
      </c>
      <c r="G16" s="1014"/>
    </row>
    <row r="17" spans="1:7" ht="15.95" customHeight="1">
      <c r="A17" s="1015"/>
      <c r="B17" s="1016" t="s">
        <v>2547</v>
      </c>
      <c r="C17" s="1017">
        <v>411000</v>
      </c>
      <c r="D17" s="1018">
        <v>471000</v>
      </c>
      <c r="E17" s="1017"/>
      <c r="F17" s="1019"/>
      <c r="G17" s="1020"/>
    </row>
    <row r="18" spans="1:7" ht="15.95" customHeight="1">
      <c r="A18" s="1021" t="s">
        <v>6001</v>
      </c>
      <c r="B18" s="1002"/>
      <c r="C18" s="1022" t="s">
        <v>5725</v>
      </c>
      <c r="D18" s="1004" t="s">
        <v>5995</v>
      </c>
      <c r="E18" s="1010"/>
      <c r="F18" s="1023"/>
      <c r="G18" s="1024"/>
    </row>
    <row r="19" spans="1:7" ht="15.95" customHeight="1">
      <c r="A19" s="1008" t="s">
        <v>6002</v>
      </c>
      <c r="B19" s="1009" t="s">
        <v>1664</v>
      </c>
      <c r="C19" s="1010">
        <v>516500</v>
      </c>
      <c r="D19" s="1011">
        <v>928000</v>
      </c>
      <c r="E19" s="1010">
        <v>275000</v>
      </c>
      <c r="F19" s="1012" t="s">
        <v>5997</v>
      </c>
      <c r="G19" s="1025" t="s">
        <v>6003</v>
      </c>
    </row>
    <row r="20" spans="1:7" ht="15.95" customHeight="1">
      <c r="A20" s="1008" t="s">
        <v>6004</v>
      </c>
      <c r="B20" s="1009" t="s">
        <v>6005</v>
      </c>
      <c r="C20" s="1010">
        <v>626500</v>
      </c>
      <c r="D20" s="1011">
        <v>738000</v>
      </c>
      <c r="E20" s="1010"/>
      <c r="F20" s="1012" t="s">
        <v>6006</v>
      </c>
      <c r="G20" s="1024"/>
    </row>
    <row r="21" spans="1:7" ht="15.95" customHeight="1">
      <c r="A21" s="1008" t="s">
        <v>6007</v>
      </c>
      <c r="B21" s="1009" t="s">
        <v>6008</v>
      </c>
      <c r="C21" s="1010">
        <v>936500</v>
      </c>
      <c r="D21" s="1011">
        <v>1048000</v>
      </c>
      <c r="E21" s="1010"/>
      <c r="F21" s="1012" t="s">
        <v>6009</v>
      </c>
      <c r="G21" s="1024"/>
    </row>
    <row r="22" spans="1:7" ht="15.95" customHeight="1">
      <c r="A22" s="1008"/>
      <c r="B22" s="1009" t="s">
        <v>2547</v>
      </c>
      <c r="C22" s="1010">
        <v>948000</v>
      </c>
      <c r="D22" s="1011">
        <v>1048000</v>
      </c>
      <c r="E22" s="1010"/>
      <c r="F22" s="1012" t="s">
        <v>5997</v>
      </c>
      <c r="G22" s="1024"/>
    </row>
    <row r="23" spans="1:7" ht="15.95" customHeight="1">
      <c r="A23" s="1001" t="s">
        <v>6010</v>
      </c>
      <c r="B23" s="1002"/>
      <c r="C23" s="1026" t="s">
        <v>5725</v>
      </c>
      <c r="D23" s="1027" t="s">
        <v>5995</v>
      </c>
      <c r="E23" s="1028"/>
      <c r="F23" s="1023"/>
      <c r="G23" s="1029"/>
    </row>
    <row r="24" spans="1:7" ht="15.95" customHeight="1">
      <c r="A24" s="1008" t="s">
        <v>6011</v>
      </c>
      <c r="B24" s="1009" t="s">
        <v>278</v>
      </c>
      <c r="C24" s="1010">
        <v>545500</v>
      </c>
      <c r="D24" s="1011">
        <v>645500</v>
      </c>
      <c r="E24" s="1010">
        <v>250000</v>
      </c>
      <c r="F24" s="1012" t="s">
        <v>5997</v>
      </c>
      <c r="G24" s="1025" t="s">
        <v>6012</v>
      </c>
    </row>
    <row r="25" spans="1:7" ht="15.95" customHeight="1">
      <c r="A25" s="1008" t="s">
        <v>6013</v>
      </c>
      <c r="B25" s="1009" t="s">
        <v>2980</v>
      </c>
      <c r="C25" s="1010">
        <v>595500</v>
      </c>
      <c r="D25" s="1011">
        <v>695500</v>
      </c>
      <c r="E25" s="1010"/>
      <c r="F25" s="1012" t="s">
        <v>5997</v>
      </c>
      <c r="G25" s="1024"/>
    </row>
    <row r="26" spans="1:7" ht="15.95" customHeight="1">
      <c r="A26" s="1008" t="s">
        <v>6014</v>
      </c>
      <c r="B26" s="1009" t="s">
        <v>1664</v>
      </c>
      <c r="C26" s="1010">
        <v>645500</v>
      </c>
      <c r="D26" s="1011">
        <v>745500</v>
      </c>
      <c r="E26" s="1010"/>
      <c r="F26" s="1012" t="s">
        <v>5997</v>
      </c>
      <c r="G26" s="1024"/>
    </row>
    <row r="27" spans="1:7" ht="15.95" customHeight="1">
      <c r="A27" s="1008"/>
      <c r="B27" s="1009" t="s">
        <v>5251</v>
      </c>
      <c r="C27" s="1010">
        <v>695500</v>
      </c>
      <c r="D27" s="1011">
        <v>795500</v>
      </c>
      <c r="E27" s="1010"/>
      <c r="F27" s="1012" t="s">
        <v>5997</v>
      </c>
      <c r="G27" s="1024"/>
    </row>
    <row r="28" spans="1:7" ht="15.95" customHeight="1">
      <c r="A28" s="1008"/>
      <c r="B28" s="1009" t="s">
        <v>6015</v>
      </c>
      <c r="C28" s="1010">
        <v>738500</v>
      </c>
      <c r="D28" s="1011">
        <v>838500</v>
      </c>
      <c r="E28" s="1010"/>
      <c r="F28" s="1012" t="s">
        <v>5997</v>
      </c>
      <c r="G28" s="1024"/>
    </row>
    <row r="29" spans="1:7" ht="15.95" customHeight="1">
      <c r="A29" s="1008"/>
      <c r="B29" s="1009" t="s">
        <v>1667</v>
      </c>
      <c r="C29" s="1010">
        <v>1016500</v>
      </c>
      <c r="D29" s="1011">
        <v>1116500</v>
      </c>
      <c r="E29" s="1010"/>
      <c r="F29" s="1012" t="s">
        <v>5997</v>
      </c>
      <c r="G29" s="1024"/>
    </row>
    <row r="30" spans="1:7" ht="15.95" customHeight="1">
      <c r="A30" s="1015"/>
      <c r="B30" s="1016" t="s">
        <v>6016</v>
      </c>
      <c r="C30" s="1017">
        <v>1248000</v>
      </c>
      <c r="D30" s="1018">
        <v>1348000</v>
      </c>
      <c r="E30" s="1017"/>
      <c r="F30" s="1019" t="s">
        <v>5997</v>
      </c>
      <c r="G30" s="1030"/>
    </row>
    <row r="31" spans="1:7" ht="15.95" customHeight="1">
      <c r="A31" s="1021" t="s">
        <v>6017</v>
      </c>
      <c r="B31" s="1009"/>
      <c r="C31" s="1022" t="s">
        <v>5725</v>
      </c>
      <c r="D31" s="1031" t="s">
        <v>5995</v>
      </c>
      <c r="E31" s="1010"/>
      <c r="F31" s="1012"/>
      <c r="G31" s="1024"/>
    </row>
    <row r="32" spans="1:7" ht="15.95" customHeight="1">
      <c r="A32" s="1008" t="s">
        <v>6018</v>
      </c>
      <c r="B32" s="1009" t="s">
        <v>2032</v>
      </c>
      <c r="C32" s="1010">
        <v>560000</v>
      </c>
      <c r="D32" s="1011">
        <v>640000</v>
      </c>
      <c r="E32" s="1010">
        <v>250000</v>
      </c>
      <c r="F32" s="1012" t="s">
        <v>5997</v>
      </c>
      <c r="G32" s="1025" t="s">
        <v>6019</v>
      </c>
    </row>
    <row r="33" spans="1:7" ht="15.95" customHeight="1">
      <c r="A33" s="1008" t="s">
        <v>6020</v>
      </c>
      <c r="B33" s="1009" t="s">
        <v>1664</v>
      </c>
      <c r="C33" s="1010">
        <v>680000</v>
      </c>
      <c r="D33" s="1011">
        <v>780000</v>
      </c>
      <c r="E33" s="1010"/>
      <c r="F33" s="1012" t="s">
        <v>5997</v>
      </c>
      <c r="G33" s="1024"/>
    </row>
    <row r="34" spans="1:7" ht="15.95" customHeight="1">
      <c r="A34" s="1008" t="s">
        <v>6021</v>
      </c>
      <c r="B34" s="1009" t="s">
        <v>6022</v>
      </c>
      <c r="C34" s="1010">
        <v>780000</v>
      </c>
      <c r="D34" s="1011">
        <v>880000</v>
      </c>
      <c r="E34" s="1010"/>
      <c r="F34" s="1012" t="s">
        <v>5997</v>
      </c>
      <c r="G34" s="1024"/>
    </row>
    <row r="35" spans="1:7" ht="15.95" customHeight="1">
      <c r="A35" s="1008"/>
      <c r="B35" s="1009" t="s">
        <v>5251</v>
      </c>
      <c r="C35" s="1010">
        <v>930000</v>
      </c>
      <c r="D35" s="1011">
        <v>1030000</v>
      </c>
      <c r="E35" s="1010"/>
      <c r="F35" s="1012" t="s">
        <v>5997</v>
      </c>
      <c r="G35" s="1024"/>
    </row>
    <row r="36" spans="1:7" ht="15.95" customHeight="1">
      <c r="A36" s="1008"/>
      <c r="B36" s="1009" t="s">
        <v>2547</v>
      </c>
      <c r="C36" s="1010">
        <v>1000000</v>
      </c>
      <c r="D36" s="1011">
        <v>1100000</v>
      </c>
      <c r="E36" s="1010"/>
      <c r="F36" s="1012" t="s">
        <v>5997</v>
      </c>
      <c r="G36" s="1024"/>
    </row>
    <row r="37" spans="1:7" ht="15.95" customHeight="1">
      <c r="A37" s="1015"/>
      <c r="B37" s="1016" t="s">
        <v>6023</v>
      </c>
      <c r="C37" s="1017">
        <v>1500000</v>
      </c>
      <c r="D37" s="1018">
        <v>1600000</v>
      </c>
      <c r="E37" s="1017"/>
      <c r="F37" s="1019" t="s">
        <v>5997</v>
      </c>
      <c r="G37" s="1030"/>
    </row>
    <row r="38" spans="1:7" ht="15.95" customHeight="1">
      <c r="A38" s="1001" t="s">
        <v>6024</v>
      </c>
      <c r="B38" s="1002"/>
      <c r="C38" s="1003" t="s">
        <v>5725</v>
      </c>
      <c r="D38" s="1004" t="s">
        <v>5995</v>
      </c>
      <c r="E38" s="1028"/>
      <c r="F38" s="1023"/>
      <c r="G38" s="1029"/>
    </row>
    <row r="39" spans="1:7" ht="15.95" customHeight="1">
      <c r="A39" s="1008" t="s">
        <v>6025</v>
      </c>
      <c r="B39" s="1009" t="s">
        <v>6026</v>
      </c>
      <c r="C39" s="1010">
        <v>364500</v>
      </c>
      <c r="D39" s="1011">
        <v>626000</v>
      </c>
      <c r="E39" s="1010"/>
      <c r="F39" s="1012" t="s">
        <v>6027</v>
      </c>
      <c r="G39" s="1025" t="s">
        <v>6028</v>
      </c>
    </row>
    <row r="40" spans="1:7" ht="15.95" customHeight="1">
      <c r="A40" s="1008" t="s">
        <v>6029</v>
      </c>
      <c r="B40" s="1009" t="s">
        <v>6030</v>
      </c>
      <c r="C40" s="1010">
        <v>335500</v>
      </c>
      <c r="D40" s="1011">
        <v>577000</v>
      </c>
      <c r="E40" s="1010"/>
      <c r="F40" s="1012" t="s">
        <v>6027</v>
      </c>
      <c r="G40" s="1024"/>
    </row>
    <row r="41" spans="1:7" ht="15.95" customHeight="1">
      <c r="A41" s="1008"/>
      <c r="B41" s="1009" t="s">
        <v>6031</v>
      </c>
      <c r="C41" s="1010">
        <v>605000</v>
      </c>
      <c r="D41" s="1011">
        <v>10130000</v>
      </c>
      <c r="E41" s="1010"/>
      <c r="F41" s="1012" t="s">
        <v>6027</v>
      </c>
      <c r="G41" s="1024"/>
    </row>
    <row r="42" spans="1:7" ht="15.95" customHeight="1">
      <c r="A42" s="1008"/>
      <c r="B42" s="1009" t="s">
        <v>6032</v>
      </c>
      <c r="C42" s="1010">
        <v>553500</v>
      </c>
      <c r="D42" s="1011">
        <v>916500</v>
      </c>
      <c r="E42" s="1010"/>
      <c r="F42" s="1012" t="s">
        <v>6027</v>
      </c>
      <c r="G42" s="1024"/>
    </row>
    <row r="43" spans="1:7" ht="15.95" customHeight="1">
      <c r="A43" s="1001" t="s">
        <v>6033</v>
      </c>
      <c r="B43" s="1002"/>
      <c r="C43" s="1003" t="s">
        <v>5725</v>
      </c>
      <c r="D43" s="1004" t="s">
        <v>5995</v>
      </c>
      <c r="E43" s="1028"/>
      <c r="F43" s="1023"/>
      <c r="G43" s="1029"/>
    </row>
    <row r="44" spans="1:7" ht="15.95" customHeight="1">
      <c r="A44" s="1008" t="s">
        <v>6034</v>
      </c>
      <c r="B44" s="1009" t="s">
        <v>5398</v>
      </c>
      <c r="C44" s="1010">
        <v>320000</v>
      </c>
      <c r="D44" s="1011">
        <v>345000</v>
      </c>
      <c r="E44" s="1010"/>
      <c r="F44" s="1012" t="s">
        <v>5997</v>
      </c>
      <c r="G44" s="1025" t="s">
        <v>6035</v>
      </c>
    </row>
    <row r="45" spans="1:7" ht="15.95" customHeight="1">
      <c r="A45" s="1008" t="s">
        <v>6036</v>
      </c>
      <c r="B45" s="1009" t="s">
        <v>2980</v>
      </c>
      <c r="C45" s="1010">
        <v>335000</v>
      </c>
      <c r="D45" s="1011">
        <v>385000</v>
      </c>
      <c r="E45" s="1010"/>
      <c r="F45" s="1012" t="s">
        <v>5997</v>
      </c>
      <c r="G45" s="1024"/>
    </row>
    <row r="46" spans="1:7" ht="15.95" customHeight="1">
      <c r="A46" s="1015" t="s">
        <v>6037</v>
      </c>
      <c r="B46" s="1016" t="s">
        <v>5251</v>
      </c>
      <c r="C46" s="1017">
        <v>535000</v>
      </c>
      <c r="D46" s="1018">
        <v>635000</v>
      </c>
      <c r="E46" s="1017"/>
      <c r="F46" s="1019" t="s">
        <v>5997</v>
      </c>
      <c r="G46" s="1030"/>
    </row>
    <row r="47" spans="1:7" ht="15.95" customHeight="1">
      <c r="A47" s="1021" t="s">
        <v>6038</v>
      </c>
      <c r="B47" s="1009"/>
      <c r="C47" s="1022" t="s">
        <v>5725</v>
      </c>
      <c r="D47" s="1031" t="s">
        <v>5995</v>
      </c>
      <c r="E47" s="1010"/>
      <c r="F47" s="1012"/>
      <c r="G47" s="1025" t="s">
        <v>6039</v>
      </c>
    </row>
    <row r="48" spans="1:7" ht="15.95" customHeight="1">
      <c r="A48" s="1008" t="s">
        <v>6040</v>
      </c>
      <c r="B48" s="1009" t="s">
        <v>6041</v>
      </c>
      <c r="C48" s="1010">
        <v>1749000</v>
      </c>
      <c r="D48" s="1011">
        <v>1903000</v>
      </c>
      <c r="E48" s="1010"/>
      <c r="F48" s="1012" t="s">
        <v>5997</v>
      </c>
      <c r="G48" s="1024"/>
    </row>
    <row r="49" spans="1:7" ht="15.95" customHeight="1">
      <c r="A49" s="1008" t="s">
        <v>6042</v>
      </c>
      <c r="B49" s="1009"/>
      <c r="C49" s="1010"/>
      <c r="D49" s="1011"/>
      <c r="E49" s="1010"/>
      <c r="F49" s="1012"/>
      <c r="G49" s="1024"/>
    </row>
    <row r="50" spans="1:7" ht="15.95" customHeight="1">
      <c r="A50" s="1008" t="s">
        <v>6043</v>
      </c>
      <c r="B50" s="1009"/>
      <c r="C50" s="1010"/>
      <c r="D50" s="1011"/>
      <c r="E50" s="1010"/>
      <c r="F50" s="1012"/>
      <c r="G50" s="1024"/>
    </row>
    <row r="51" spans="1:7" ht="15.95" customHeight="1">
      <c r="A51" s="1001" t="s">
        <v>6044</v>
      </c>
      <c r="B51" s="1002"/>
      <c r="C51" s="1003" t="s">
        <v>5725</v>
      </c>
      <c r="D51" s="1004" t="s">
        <v>5995</v>
      </c>
      <c r="E51" s="1028"/>
      <c r="F51" s="1023"/>
      <c r="G51" s="1029"/>
    </row>
    <row r="52" spans="1:7" ht="15.95" customHeight="1">
      <c r="A52" s="1008" t="s">
        <v>6045</v>
      </c>
      <c r="B52" s="1009" t="s">
        <v>6046</v>
      </c>
      <c r="C52" s="1010">
        <v>291500</v>
      </c>
      <c r="D52" s="1011">
        <v>306000</v>
      </c>
      <c r="E52" s="1010">
        <v>90000</v>
      </c>
      <c r="F52" s="1012" t="s">
        <v>5997</v>
      </c>
      <c r="G52" s="1025" t="s">
        <v>6047</v>
      </c>
    </row>
    <row r="53" spans="1:7" ht="15.95" customHeight="1">
      <c r="A53" s="1008" t="s">
        <v>6048</v>
      </c>
      <c r="B53" s="1009" t="s">
        <v>2980</v>
      </c>
      <c r="C53" s="1010">
        <v>342500</v>
      </c>
      <c r="D53" s="1011">
        <v>360000</v>
      </c>
      <c r="E53" s="1010"/>
      <c r="F53" s="1012" t="s">
        <v>5997</v>
      </c>
      <c r="G53" s="1024"/>
    </row>
    <row r="54" spans="1:7" ht="15.95" customHeight="1">
      <c r="A54" s="1008" t="s">
        <v>6049</v>
      </c>
      <c r="B54" s="1009" t="s">
        <v>6050</v>
      </c>
      <c r="C54" s="1010">
        <v>385000</v>
      </c>
      <c r="D54" s="1011">
        <v>405000</v>
      </c>
      <c r="E54" s="1010"/>
      <c r="F54" s="1012" t="s">
        <v>5997</v>
      </c>
      <c r="G54" s="1024"/>
    </row>
    <row r="55" spans="1:7" ht="15.95" customHeight="1">
      <c r="A55" s="1015"/>
      <c r="B55" s="1016" t="s">
        <v>6051</v>
      </c>
      <c r="C55" s="1017">
        <v>427500</v>
      </c>
      <c r="D55" s="1018">
        <v>450000</v>
      </c>
      <c r="E55" s="1017"/>
      <c r="F55" s="1019" t="s">
        <v>5997</v>
      </c>
      <c r="G55" s="1030"/>
    </row>
    <row r="56" spans="1:7" ht="15.95" customHeight="1">
      <c r="A56" s="1021" t="s">
        <v>6052</v>
      </c>
      <c r="B56" s="1009"/>
      <c r="C56" s="1022" t="s">
        <v>5725</v>
      </c>
      <c r="D56" s="1031" t="s">
        <v>5995</v>
      </c>
      <c r="E56" s="1010"/>
      <c r="F56" s="1012"/>
      <c r="G56" s="1024"/>
    </row>
    <row r="57" spans="1:7" ht="15.95" customHeight="1">
      <c r="A57" s="1008" t="s">
        <v>6053</v>
      </c>
      <c r="B57" s="1009" t="s">
        <v>6054</v>
      </c>
      <c r="C57" s="1010">
        <v>296000</v>
      </c>
      <c r="D57" s="1011">
        <v>371500</v>
      </c>
      <c r="E57" s="1010">
        <v>100000</v>
      </c>
      <c r="F57" s="1012" t="s">
        <v>5997</v>
      </c>
      <c r="G57" s="1024" t="s">
        <v>6055</v>
      </c>
    </row>
    <row r="58" spans="1:7" ht="15.95" customHeight="1">
      <c r="A58" s="1008" t="s">
        <v>6056</v>
      </c>
      <c r="B58" s="1009" t="s">
        <v>6057</v>
      </c>
      <c r="C58" s="1010">
        <v>346500</v>
      </c>
      <c r="D58" s="1011">
        <v>422000</v>
      </c>
      <c r="E58" s="1010"/>
      <c r="F58" s="1012" t="s">
        <v>5997</v>
      </c>
      <c r="G58" s="1024"/>
    </row>
    <row r="59" spans="1:7" ht="15.95" customHeight="1">
      <c r="A59" s="1008" t="s">
        <v>6058</v>
      </c>
      <c r="B59" s="1009" t="s">
        <v>6059</v>
      </c>
      <c r="C59" s="1010">
        <v>396500</v>
      </c>
      <c r="D59" s="1011">
        <v>472000</v>
      </c>
      <c r="E59" s="1010"/>
      <c r="F59" s="1012" t="s">
        <v>5997</v>
      </c>
      <c r="G59" s="1024"/>
    </row>
    <row r="60" spans="1:7" ht="15.95" customHeight="1">
      <c r="A60" s="1001" t="s">
        <v>6060</v>
      </c>
      <c r="B60" s="1002"/>
      <c r="C60" s="1003" t="s">
        <v>5725</v>
      </c>
      <c r="D60" s="1004" t="s">
        <v>5995</v>
      </c>
      <c r="E60" s="1028">
        <v>280000</v>
      </c>
      <c r="F60" s="1023" t="s">
        <v>5997</v>
      </c>
      <c r="G60" s="1032" t="s">
        <v>6061</v>
      </c>
    </row>
    <row r="61" spans="1:7" ht="15.95" customHeight="1">
      <c r="A61" s="1008" t="s">
        <v>6062</v>
      </c>
      <c r="B61" s="1009" t="s">
        <v>1664</v>
      </c>
      <c r="C61" s="1010">
        <v>563000</v>
      </c>
      <c r="D61" s="1011">
        <v>653000</v>
      </c>
      <c r="E61" s="1010"/>
      <c r="F61" s="1012" t="s">
        <v>5997</v>
      </c>
      <c r="G61" s="1024"/>
    </row>
    <row r="62" spans="1:7" ht="15.95" customHeight="1">
      <c r="A62" s="1008" t="s">
        <v>6063</v>
      </c>
      <c r="B62" s="1009" t="s">
        <v>278</v>
      </c>
      <c r="C62" s="1010">
        <v>610000</v>
      </c>
      <c r="D62" s="1011">
        <v>700000</v>
      </c>
      <c r="E62" s="1010"/>
      <c r="F62" s="1012" t="s">
        <v>5997</v>
      </c>
      <c r="G62" s="1024"/>
    </row>
    <row r="63" spans="1:7" ht="15.95" customHeight="1">
      <c r="A63" s="1008" t="s">
        <v>6064</v>
      </c>
      <c r="B63" s="1009" t="s">
        <v>5251</v>
      </c>
      <c r="C63" s="1010">
        <v>801000</v>
      </c>
      <c r="D63" s="1011">
        <v>891000</v>
      </c>
      <c r="E63" s="1010"/>
      <c r="F63" s="1012" t="s">
        <v>5997</v>
      </c>
      <c r="G63" s="1024"/>
    </row>
    <row r="64" spans="1:7" ht="15.95" customHeight="1">
      <c r="A64" s="1008"/>
      <c r="B64" s="1009" t="s">
        <v>1667</v>
      </c>
      <c r="C64" s="1010">
        <v>1310000</v>
      </c>
      <c r="D64" s="1011">
        <v>1400000</v>
      </c>
      <c r="E64" s="1010"/>
      <c r="F64" s="1012" t="s">
        <v>5997</v>
      </c>
      <c r="G64" s="1024"/>
    </row>
    <row r="65" spans="1:7" ht="15.95" customHeight="1">
      <c r="A65" s="1015"/>
      <c r="B65" s="1016"/>
      <c r="C65" s="1003" t="s">
        <v>5725</v>
      </c>
      <c r="D65" s="1004" t="s">
        <v>5995</v>
      </c>
      <c r="E65" s="1017"/>
      <c r="F65" s="1019"/>
      <c r="G65" s="1030"/>
    </row>
    <row r="66" spans="1:7" ht="15.95" customHeight="1">
      <c r="A66" s="1021" t="s">
        <v>6065</v>
      </c>
      <c r="B66" s="1009" t="s">
        <v>5398</v>
      </c>
      <c r="C66" s="1010">
        <v>225000</v>
      </c>
      <c r="D66" s="1011">
        <v>252000</v>
      </c>
      <c r="E66" s="1010"/>
      <c r="F66" s="1012" t="s">
        <v>5997</v>
      </c>
      <c r="G66" s="1025" t="s">
        <v>6066</v>
      </c>
    </row>
    <row r="67" spans="1:7" ht="15.95" customHeight="1">
      <c r="A67" s="1008" t="s">
        <v>6067</v>
      </c>
      <c r="B67" s="1009" t="s">
        <v>1664</v>
      </c>
      <c r="C67" s="1010">
        <v>280000</v>
      </c>
      <c r="D67" s="1011">
        <v>310000</v>
      </c>
      <c r="E67" s="1010"/>
      <c r="F67" s="1012" t="s">
        <v>5997</v>
      </c>
      <c r="G67" s="1024"/>
    </row>
    <row r="68" spans="1:7" ht="15.95" customHeight="1">
      <c r="A68" s="1008" t="s">
        <v>6068</v>
      </c>
      <c r="B68" s="1009" t="s">
        <v>6069</v>
      </c>
      <c r="C68" s="1010">
        <v>310000</v>
      </c>
      <c r="D68" s="1011">
        <v>340000</v>
      </c>
      <c r="E68" s="1010"/>
      <c r="F68" s="1012" t="s">
        <v>5997</v>
      </c>
      <c r="G68" s="1024"/>
    </row>
    <row r="69" spans="1:7" ht="15.95" customHeight="1">
      <c r="A69" s="1008" t="s">
        <v>6070</v>
      </c>
      <c r="B69" s="1009" t="s">
        <v>5251</v>
      </c>
      <c r="C69" s="1010">
        <v>340000</v>
      </c>
      <c r="D69" s="1011">
        <v>370000</v>
      </c>
      <c r="E69" s="1010"/>
      <c r="F69" s="1012" t="s">
        <v>5997</v>
      </c>
      <c r="G69" s="1024"/>
    </row>
    <row r="70" spans="1:7" ht="15.95" customHeight="1">
      <c r="A70" s="1008"/>
      <c r="B70" s="1009"/>
      <c r="C70" s="1026" t="s">
        <v>5725</v>
      </c>
      <c r="D70" s="1027" t="s">
        <v>5995</v>
      </c>
      <c r="E70" s="1010"/>
      <c r="F70" s="1012"/>
      <c r="G70" s="1024"/>
    </row>
    <row r="71" spans="1:7" ht="15.95" customHeight="1">
      <c r="A71" s="1001" t="s">
        <v>6071</v>
      </c>
      <c r="B71" s="1002" t="s">
        <v>5398</v>
      </c>
      <c r="C71" s="1028">
        <v>406500</v>
      </c>
      <c r="D71" s="1033">
        <v>406500</v>
      </c>
      <c r="E71" s="1028">
        <v>127500</v>
      </c>
      <c r="F71" s="1023" t="s">
        <v>5997</v>
      </c>
      <c r="G71" s="1032" t="s">
        <v>6072</v>
      </c>
    </row>
    <row r="72" spans="1:7" ht="15.95" customHeight="1">
      <c r="A72" s="1008" t="s">
        <v>6073</v>
      </c>
      <c r="B72" s="1009" t="s">
        <v>2980</v>
      </c>
      <c r="C72" s="1010">
        <v>491500</v>
      </c>
      <c r="D72" s="1011">
        <v>491500</v>
      </c>
      <c r="E72" s="1010"/>
      <c r="F72" s="1012" t="s">
        <v>5997</v>
      </c>
      <c r="G72" s="1024"/>
    </row>
    <row r="73" spans="1:7" ht="15.95" customHeight="1">
      <c r="A73" s="1008" t="s">
        <v>6074</v>
      </c>
      <c r="B73" s="1009" t="s">
        <v>1664</v>
      </c>
      <c r="C73" s="1010">
        <v>576500</v>
      </c>
      <c r="D73" s="1011">
        <v>576500</v>
      </c>
      <c r="E73" s="1010"/>
      <c r="F73" s="1012" t="s">
        <v>5997</v>
      </c>
      <c r="G73" s="1024"/>
    </row>
    <row r="74" spans="1:7" ht="15.95" customHeight="1">
      <c r="A74" s="1015" t="s">
        <v>6075</v>
      </c>
      <c r="B74" s="1016" t="s">
        <v>5251</v>
      </c>
      <c r="C74" s="1017">
        <v>797500</v>
      </c>
      <c r="D74" s="1018">
        <v>797500</v>
      </c>
      <c r="E74" s="1017"/>
      <c r="F74" s="1019" t="s">
        <v>5997</v>
      </c>
      <c r="G74" s="1030"/>
    </row>
    <row r="75" spans="1:7" ht="15.95" customHeight="1">
      <c r="A75" s="1021" t="s">
        <v>6076</v>
      </c>
      <c r="B75" s="1009" t="s">
        <v>5448</v>
      </c>
      <c r="C75" s="1022" t="s">
        <v>5725</v>
      </c>
      <c r="D75" s="1031" t="s">
        <v>5995</v>
      </c>
      <c r="E75" s="1010"/>
      <c r="F75" s="1012"/>
      <c r="G75" s="1024"/>
    </row>
    <row r="76" spans="1:7" ht="15.95" customHeight="1">
      <c r="A76" s="1008" t="s">
        <v>6077</v>
      </c>
      <c r="B76" s="1009" t="s">
        <v>473</v>
      </c>
      <c r="C76" s="1010">
        <v>355500</v>
      </c>
      <c r="D76" s="1011">
        <v>470500</v>
      </c>
      <c r="E76" s="1010">
        <v>149000</v>
      </c>
      <c r="F76" s="1012" t="s">
        <v>5997</v>
      </c>
      <c r="G76" s="1025" t="s">
        <v>6078</v>
      </c>
    </row>
    <row r="77" spans="1:7" ht="15.95" customHeight="1">
      <c r="A77" s="1008" t="s">
        <v>6079</v>
      </c>
      <c r="B77" s="1009" t="s">
        <v>4853</v>
      </c>
      <c r="C77" s="1010">
        <v>378500</v>
      </c>
      <c r="D77" s="1011">
        <v>493500</v>
      </c>
      <c r="E77" s="1010"/>
      <c r="F77" s="1012" t="s">
        <v>5997</v>
      </c>
      <c r="G77" s="1024"/>
    </row>
    <row r="78" spans="1:7" ht="15.95" customHeight="1">
      <c r="A78" s="1008" t="s">
        <v>6080</v>
      </c>
      <c r="B78" s="1009" t="s">
        <v>6081</v>
      </c>
      <c r="C78" s="1010">
        <v>401500</v>
      </c>
      <c r="D78" s="1011">
        <v>516500</v>
      </c>
      <c r="E78" s="1010"/>
      <c r="F78" s="1012" t="s">
        <v>5997</v>
      </c>
      <c r="G78" s="1024"/>
    </row>
    <row r="79" spans="1:7" ht="15.95" customHeight="1">
      <c r="A79" s="1008"/>
      <c r="B79" s="1009" t="s">
        <v>6082</v>
      </c>
      <c r="C79" s="1010">
        <v>424500</v>
      </c>
      <c r="D79" s="1011">
        <v>539500</v>
      </c>
      <c r="E79" s="1010"/>
      <c r="F79" s="1012" t="s">
        <v>5997</v>
      </c>
      <c r="G79" s="1024"/>
    </row>
    <row r="80" spans="1:7" ht="15.95" customHeight="1">
      <c r="A80" s="1001" t="s">
        <v>6083</v>
      </c>
      <c r="B80" s="1002"/>
      <c r="C80" s="1003" t="s">
        <v>5725</v>
      </c>
      <c r="D80" s="1004" t="s">
        <v>5995</v>
      </c>
      <c r="E80" s="1028"/>
      <c r="F80" s="1023"/>
      <c r="G80" s="1029"/>
    </row>
    <row r="81" spans="1:7" ht="15.95" customHeight="1">
      <c r="A81" s="1008" t="s">
        <v>6084</v>
      </c>
      <c r="B81" s="1009" t="s">
        <v>6085</v>
      </c>
      <c r="C81" s="1010">
        <v>471000</v>
      </c>
      <c r="D81" s="1011">
        <v>567000</v>
      </c>
      <c r="E81" s="1010"/>
      <c r="F81" s="1012" t="s">
        <v>5997</v>
      </c>
      <c r="G81" s="1024" t="s">
        <v>6086</v>
      </c>
    </row>
    <row r="82" spans="1:7" ht="15.95" customHeight="1">
      <c r="A82" s="1008" t="s">
        <v>6087</v>
      </c>
      <c r="B82" s="1009" t="s">
        <v>6088</v>
      </c>
      <c r="C82" s="1010">
        <v>471000</v>
      </c>
      <c r="D82" s="1011">
        <v>567000</v>
      </c>
      <c r="E82" s="1010"/>
      <c r="F82" s="1012" t="s">
        <v>5997</v>
      </c>
      <c r="G82" s="1024"/>
    </row>
    <row r="83" spans="1:7" ht="15.95" customHeight="1">
      <c r="A83" s="1015" t="s">
        <v>6089</v>
      </c>
      <c r="B83" s="1016" t="s">
        <v>6090</v>
      </c>
      <c r="C83" s="1017">
        <v>531000</v>
      </c>
      <c r="D83" s="1018">
        <v>630000</v>
      </c>
      <c r="E83" s="1017"/>
      <c r="F83" s="1019" t="s">
        <v>5997</v>
      </c>
      <c r="G83" s="1030"/>
    </row>
    <row r="84" spans="1:7" ht="15.95" customHeight="1">
      <c r="A84" s="1021" t="s">
        <v>6091</v>
      </c>
      <c r="B84" s="1009"/>
      <c r="C84" s="1022" t="s">
        <v>5725</v>
      </c>
      <c r="D84" s="1031" t="s">
        <v>5995</v>
      </c>
      <c r="E84" s="1010"/>
      <c r="F84" s="1012"/>
      <c r="G84" s="1024"/>
    </row>
    <row r="85" spans="1:7" ht="15.95" customHeight="1">
      <c r="A85" s="1008" t="s">
        <v>6092</v>
      </c>
      <c r="B85" s="1009" t="s">
        <v>1664</v>
      </c>
      <c r="C85" s="1010">
        <v>445000</v>
      </c>
      <c r="D85" s="1011">
        <v>495000</v>
      </c>
      <c r="E85" s="1010"/>
      <c r="F85" s="1012" t="s">
        <v>6006</v>
      </c>
      <c r="G85" s="1025" t="s">
        <v>6093</v>
      </c>
    </row>
    <row r="86" spans="1:7" ht="15.95" customHeight="1">
      <c r="A86" s="1008" t="s">
        <v>6094</v>
      </c>
      <c r="B86" s="1009" t="s">
        <v>2860</v>
      </c>
      <c r="C86" s="1010">
        <v>505000</v>
      </c>
      <c r="D86" s="1011">
        <v>555000</v>
      </c>
      <c r="E86" s="1010"/>
      <c r="F86" s="1012" t="s">
        <v>6006</v>
      </c>
      <c r="G86" s="1024"/>
    </row>
    <row r="87" spans="1:7" ht="15.95" customHeight="1">
      <c r="A87" s="1034" t="s">
        <v>6095</v>
      </c>
      <c r="B87" s="1009" t="s">
        <v>2547</v>
      </c>
      <c r="C87" s="1010">
        <v>674500</v>
      </c>
      <c r="D87" s="1011">
        <v>724500</v>
      </c>
      <c r="E87" s="1010"/>
      <c r="F87" s="1012" t="s">
        <v>6006</v>
      </c>
      <c r="G87" s="1024"/>
    </row>
    <row r="88" spans="1:7" ht="15.95" customHeight="1">
      <c r="A88" s="1008"/>
      <c r="B88" s="1009" t="s">
        <v>6646</v>
      </c>
      <c r="C88" s="1010">
        <v>839000</v>
      </c>
      <c r="D88" s="1011">
        <v>939000</v>
      </c>
      <c r="E88" s="1010"/>
      <c r="F88" s="1012" t="s">
        <v>6167</v>
      </c>
      <c r="G88" s="1024"/>
    </row>
    <row r="89" spans="1:7" ht="15.95" customHeight="1">
      <c r="A89" s="1008"/>
      <c r="B89" s="1009" t="s">
        <v>7082</v>
      </c>
      <c r="C89" s="1010">
        <v>1095500</v>
      </c>
      <c r="D89" s="1011">
        <v>1245500</v>
      </c>
      <c r="E89" s="1010"/>
      <c r="F89" s="1012" t="s">
        <v>3129</v>
      </c>
      <c r="G89" s="1024"/>
    </row>
    <row r="90" spans="1:7" ht="15.95" customHeight="1">
      <c r="A90" s="1008"/>
      <c r="B90" s="1009" t="s">
        <v>5377</v>
      </c>
      <c r="C90" s="1010">
        <v>1255000</v>
      </c>
      <c r="D90" s="1011">
        <v>1405000</v>
      </c>
      <c r="E90" s="1010"/>
      <c r="F90" s="1012" t="s">
        <v>6168</v>
      </c>
      <c r="G90" s="1024"/>
    </row>
    <row r="91" spans="1:7" ht="15.95" customHeight="1">
      <c r="A91" s="1001" t="s">
        <v>6096</v>
      </c>
      <c r="B91" s="1002"/>
      <c r="C91" s="1028"/>
      <c r="D91" s="1033"/>
      <c r="E91" s="1028"/>
      <c r="F91" s="1023"/>
      <c r="G91" s="1029"/>
    </row>
    <row r="92" spans="1:7" ht="15.95" customHeight="1">
      <c r="A92" s="1008" t="s">
        <v>6097</v>
      </c>
      <c r="B92" s="1009"/>
      <c r="C92" s="1003" t="s">
        <v>5725</v>
      </c>
      <c r="D92" s="1004" t="s">
        <v>5995</v>
      </c>
      <c r="E92" s="1010"/>
      <c r="F92" s="1012"/>
      <c r="G92" s="1024" t="s">
        <v>6039</v>
      </c>
    </row>
    <row r="93" spans="1:7" ht="15.95" customHeight="1">
      <c r="A93" s="1008" t="s">
        <v>6098</v>
      </c>
      <c r="B93" s="1009" t="s">
        <v>6099</v>
      </c>
      <c r="C93" s="1010">
        <v>640000</v>
      </c>
      <c r="D93" s="1011">
        <v>715000</v>
      </c>
      <c r="E93" s="1010"/>
      <c r="F93" s="1012" t="s">
        <v>5997</v>
      </c>
      <c r="G93" s="1024"/>
    </row>
    <row r="94" spans="1:7" ht="15.95" customHeight="1">
      <c r="A94" s="1015" t="s">
        <v>6100</v>
      </c>
      <c r="B94" s="1016"/>
      <c r="C94" s="1017"/>
      <c r="D94" s="1018"/>
      <c r="E94" s="1017"/>
      <c r="F94" s="1019"/>
      <c r="G94" s="1030"/>
    </row>
    <row r="95" spans="1:7" ht="15.95" customHeight="1">
      <c r="A95" s="1021" t="s">
        <v>6101</v>
      </c>
      <c r="B95" s="1009"/>
      <c r="C95" s="1022" t="s">
        <v>5725</v>
      </c>
      <c r="D95" s="1031" t="s">
        <v>5995</v>
      </c>
      <c r="E95" s="1010"/>
      <c r="F95" s="1012"/>
      <c r="G95" s="1024"/>
    </row>
    <row r="96" spans="1:7" ht="15.95" customHeight="1">
      <c r="A96" s="1008" t="s">
        <v>6102</v>
      </c>
      <c r="B96" s="1009" t="s">
        <v>1664</v>
      </c>
      <c r="C96" s="1010">
        <v>570000</v>
      </c>
      <c r="D96" s="1011">
        <v>645000</v>
      </c>
      <c r="E96" s="1010">
        <v>240000</v>
      </c>
      <c r="F96" s="1012" t="s">
        <v>5997</v>
      </c>
      <c r="G96" s="1025" t="s">
        <v>6103</v>
      </c>
    </row>
    <row r="97" spans="1:7" ht="15.95" customHeight="1">
      <c r="A97" s="1008" t="s">
        <v>6104</v>
      </c>
      <c r="B97" s="1009" t="s">
        <v>6105</v>
      </c>
      <c r="C97" s="1010">
        <v>570000</v>
      </c>
      <c r="D97" s="1011">
        <v>645000</v>
      </c>
      <c r="E97" s="1010"/>
      <c r="F97" s="1012" t="s">
        <v>5997</v>
      </c>
      <c r="G97" s="1024"/>
    </row>
    <row r="98" spans="1:7" ht="15.95" customHeight="1">
      <c r="A98" s="1008" t="s">
        <v>6106</v>
      </c>
      <c r="B98" s="1009" t="s">
        <v>5251</v>
      </c>
      <c r="C98" s="1010">
        <v>670000</v>
      </c>
      <c r="D98" s="1011">
        <v>745000</v>
      </c>
      <c r="E98" s="1010"/>
      <c r="F98" s="1012" t="s">
        <v>5997</v>
      </c>
      <c r="G98" s="1024"/>
    </row>
    <row r="99" spans="1:7" ht="15.95" customHeight="1">
      <c r="A99" s="1008"/>
      <c r="B99" s="1009" t="s">
        <v>2547</v>
      </c>
      <c r="C99" s="1010">
        <v>1095000</v>
      </c>
      <c r="D99" s="1011">
        <v>1145000</v>
      </c>
      <c r="E99" s="1010"/>
      <c r="F99" s="1012" t="s">
        <v>5997</v>
      </c>
      <c r="G99" s="1024"/>
    </row>
    <row r="100" spans="1:7" ht="15.95" customHeight="1">
      <c r="A100" s="1008"/>
      <c r="B100" s="1009" t="s">
        <v>5662</v>
      </c>
      <c r="C100" s="1010">
        <v>1145000</v>
      </c>
      <c r="D100" s="1011">
        <v>1195000</v>
      </c>
      <c r="E100" s="1010"/>
      <c r="F100" s="1012" t="s">
        <v>5997</v>
      </c>
      <c r="G100" s="1024"/>
    </row>
    <row r="101" spans="1:7" ht="15.95" customHeight="1">
      <c r="A101" s="1008"/>
      <c r="B101" s="1009" t="s">
        <v>6646</v>
      </c>
      <c r="C101" s="1010">
        <v>1245000</v>
      </c>
      <c r="D101" s="1011">
        <v>1345000</v>
      </c>
      <c r="E101" s="1010"/>
      <c r="F101" s="1012" t="s">
        <v>5997</v>
      </c>
      <c r="G101" s="1024"/>
    </row>
    <row r="102" spans="1:7" ht="15.95" customHeight="1">
      <c r="A102" s="1001" t="s">
        <v>6107</v>
      </c>
      <c r="B102" s="1002"/>
      <c r="C102" s="1003" t="s">
        <v>5725</v>
      </c>
      <c r="D102" s="1004" t="s">
        <v>5995</v>
      </c>
      <c r="E102" s="1028"/>
      <c r="F102" s="1023"/>
      <c r="G102" s="1029"/>
    </row>
    <row r="103" spans="1:7" ht="15.95" customHeight="1">
      <c r="A103" s="1035" t="s">
        <v>6108</v>
      </c>
      <c r="B103" s="1009" t="s">
        <v>6109</v>
      </c>
      <c r="C103" s="1010">
        <v>470000</v>
      </c>
      <c r="D103" s="1011">
        <v>470000</v>
      </c>
      <c r="E103" s="1010">
        <v>150000</v>
      </c>
      <c r="F103" s="1012" t="s">
        <v>5997</v>
      </c>
      <c r="G103" s="1025" t="s">
        <v>6012</v>
      </c>
    </row>
    <row r="104" spans="1:7" ht="15.95" customHeight="1">
      <c r="A104" s="1008" t="s">
        <v>6110</v>
      </c>
      <c r="B104" s="1009" t="s">
        <v>7149</v>
      </c>
      <c r="C104" s="1010">
        <v>540000</v>
      </c>
      <c r="D104" s="1011">
        <v>540000</v>
      </c>
      <c r="E104" s="1010"/>
      <c r="F104" s="1012" t="s">
        <v>5997</v>
      </c>
      <c r="G104" s="1024"/>
    </row>
    <row r="105" spans="1:7" ht="15.95" customHeight="1">
      <c r="A105" s="1015" t="s">
        <v>7150</v>
      </c>
      <c r="B105" s="1016" t="s">
        <v>5302</v>
      </c>
      <c r="C105" s="1017"/>
      <c r="D105" s="1018"/>
      <c r="E105" s="1017"/>
      <c r="F105" s="1019"/>
      <c r="G105" s="1030"/>
    </row>
    <row r="106" spans="1:7" ht="15.95" customHeight="1">
      <c r="A106" s="1021" t="s">
        <v>7151</v>
      </c>
      <c r="B106" s="1009"/>
      <c r="C106" s="1022" t="s">
        <v>5725</v>
      </c>
      <c r="D106" s="1031" t="s">
        <v>5995</v>
      </c>
      <c r="E106" s="1010"/>
      <c r="F106" s="1012"/>
      <c r="G106" s="1024"/>
    </row>
    <row r="107" spans="1:7" ht="15.95" customHeight="1">
      <c r="A107" s="1008" t="s">
        <v>7152</v>
      </c>
      <c r="B107" s="1009" t="s">
        <v>2980</v>
      </c>
      <c r="C107" s="1010">
        <v>409000</v>
      </c>
      <c r="D107" s="1011">
        <v>444000</v>
      </c>
      <c r="E107" s="1010"/>
      <c r="F107" s="1012" t="s">
        <v>5997</v>
      </c>
      <c r="G107" s="1025" t="s">
        <v>6012</v>
      </c>
    </row>
    <row r="108" spans="1:7" ht="15.95" customHeight="1">
      <c r="A108" s="1008" t="s">
        <v>7153</v>
      </c>
      <c r="B108" s="1009" t="s">
        <v>1664</v>
      </c>
      <c r="C108" s="1010">
        <v>435000</v>
      </c>
      <c r="D108" s="1011">
        <v>472500</v>
      </c>
      <c r="E108" s="1010"/>
      <c r="F108" s="1012" t="s">
        <v>5997</v>
      </c>
      <c r="G108" s="1024"/>
    </row>
    <row r="109" spans="1:7" ht="15.95" customHeight="1">
      <c r="A109" s="1008" t="s">
        <v>7154</v>
      </c>
      <c r="B109" s="1009" t="s">
        <v>1668</v>
      </c>
      <c r="C109" s="1010">
        <v>513000</v>
      </c>
      <c r="D109" s="1011">
        <v>558000</v>
      </c>
      <c r="E109" s="1010"/>
      <c r="F109" s="1012" t="s">
        <v>5997</v>
      </c>
      <c r="G109" s="1024"/>
    </row>
    <row r="110" spans="1:7" ht="15.95" customHeight="1">
      <c r="A110" s="1008"/>
      <c r="B110" s="1009" t="s">
        <v>7155</v>
      </c>
      <c r="C110" s="1010">
        <v>705000</v>
      </c>
      <c r="D110" s="1011">
        <v>767500</v>
      </c>
      <c r="E110" s="1010"/>
      <c r="F110" s="1012" t="s">
        <v>5997</v>
      </c>
      <c r="G110" s="1024"/>
    </row>
    <row r="111" spans="1:7" ht="15.95" customHeight="1">
      <c r="A111" s="1008"/>
      <c r="B111" s="1009" t="s">
        <v>7156</v>
      </c>
      <c r="C111" s="1010">
        <v>887000</v>
      </c>
      <c r="D111" s="1011">
        <v>967000</v>
      </c>
      <c r="E111" s="1010"/>
      <c r="F111" s="1012" t="s">
        <v>5997</v>
      </c>
      <c r="G111" s="1024"/>
    </row>
    <row r="112" spans="1:7" ht="15.95" customHeight="1">
      <c r="A112" s="1008"/>
      <c r="B112" s="1009"/>
      <c r="C112" s="1026" t="s">
        <v>5725</v>
      </c>
      <c r="D112" s="1027" t="s">
        <v>5995</v>
      </c>
      <c r="E112" s="1010"/>
      <c r="F112" s="1012"/>
      <c r="G112" s="1024"/>
    </row>
    <row r="113" spans="1:7" ht="15.95" customHeight="1">
      <c r="A113" s="1001" t="s">
        <v>7157</v>
      </c>
      <c r="B113" s="1002" t="s">
        <v>2980</v>
      </c>
      <c r="C113" s="1028">
        <v>481000</v>
      </c>
      <c r="D113" s="1033">
        <v>675000</v>
      </c>
      <c r="E113" s="1028"/>
      <c r="F113" s="1023" t="s">
        <v>5997</v>
      </c>
      <c r="G113" s="1032" t="s">
        <v>6103</v>
      </c>
    </row>
    <row r="114" spans="1:7" ht="15.95" customHeight="1">
      <c r="A114" s="1008" t="s">
        <v>7158</v>
      </c>
      <c r="B114" s="1009" t="s">
        <v>6022</v>
      </c>
      <c r="C114" s="1010">
        <v>751500</v>
      </c>
      <c r="D114" s="1011">
        <v>1065500</v>
      </c>
      <c r="E114" s="1010"/>
      <c r="F114" s="1012" t="s">
        <v>5997</v>
      </c>
      <c r="G114" s="1024"/>
    </row>
    <row r="115" spans="1:7" ht="15.95" customHeight="1">
      <c r="A115" s="1008" t="s">
        <v>7159</v>
      </c>
      <c r="B115" s="1009" t="s">
        <v>7160</v>
      </c>
      <c r="C115" s="1010">
        <v>841500</v>
      </c>
      <c r="D115" s="1011">
        <v>1205000</v>
      </c>
      <c r="E115" s="1010"/>
      <c r="F115" s="1012" t="s">
        <v>5997</v>
      </c>
      <c r="G115" s="1024"/>
    </row>
    <row r="116" spans="1:7" ht="15.95" customHeight="1">
      <c r="A116" s="1008" t="s">
        <v>7161</v>
      </c>
      <c r="B116" s="1009" t="s">
        <v>2547</v>
      </c>
      <c r="C116" s="1010">
        <v>2610000</v>
      </c>
      <c r="D116" s="1011">
        <v>3750000</v>
      </c>
      <c r="E116" s="1010"/>
      <c r="F116" s="1012" t="s">
        <v>5997</v>
      </c>
      <c r="G116" s="1024"/>
    </row>
    <row r="117" spans="1:7" ht="15.95" customHeight="1">
      <c r="A117" s="1015"/>
      <c r="B117" s="1016" t="s">
        <v>5718</v>
      </c>
      <c r="C117" s="1017">
        <v>7025000</v>
      </c>
      <c r="D117" s="1018">
        <v>8835000</v>
      </c>
      <c r="E117" s="1017"/>
      <c r="F117" s="1019" t="s">
        <v>5997</v>
      </c>
      <c r="G117" s="1030"/>
    </row>
    <row r="118" spans="1:7" ht="15.95" customHeight="1">
      <c r="A118" s="1021" t="s">
        <v>7162</v>
      </c>
      <c r="B118" s="1009"/>
      <c r="C118" s="1022" t="s">
        <v>5725</v>
      </c>
      <c r="D118" s="1031" t="s">
        <v>5995</v>
      </c>
      <c r="E118" s="1010" t="s">
        <v>2076</v>
      </c>
      <c r="F118" s="1012"/>
      <c r="G118" s="1024"/>
    </row>
    <row r="119" spans="1:7" ht="15.95" customHeight="1">
      <c r="A119" s="1008" t="s">
        <v>7163</v>
      </c>
      <c r="B119" s="1009" t="s">
        <v>2980</v>
      </c>
      <c r="C119" s="1010">
        <v>578500</v>
      </c>
      <c r="D119" s="1011">
        <v>628500</v>
      </c>
      <c r="E119" s="1010">
        <v>653500</v>
      </c>
      <c r="F119" s="1012" t="s">
        <v>5997</v>
      </c>
      <c r="G119" s="1025" t="s">
        <v>7164</v>
      </c>
    </row>
    <row r="120" spans="1:7" ht="15.95" customHeight="1">
      <c r="A120" s="1008" t="s">
        <v>7165</v>
      </c>
      <c r="B120" s="1009" t="s">
        <v>1664</v>
      </c>
      <c r="C120" s="1010">
        <v>630000</v>
      </c>
      <c r="D120" s="1011">
        <v>680000</v>
      </c>
      <c r="E120" s="1010">
        <v>705000</v>
      </c>
      <c r="F120" s="1012" t="s">
        <v>5997</v>
      </c>
      <c r="G120" s="1024"/>
    </row>
    <row r="121" spans="1:7" ht="15.95" customHeight="1">
      <c r="A121" s="1008" t="s">
        <v>7166</v>
      </c>
      <c r="B121" s="1009" t="s">
        <v>5251</v>
      </c>
      <c r="C121" s="1010">
        <v>770000</v>
      </c>
      <c r="D121" s="1011">
        <v>820000</v>
      </c>
      <c r="E121" s="1010">
        <v>845000</v>
      </c>
      <c r="F121" s="1012"/>
      <c r="G121" s="1024"/>
    </row>
    <row r="122" spans="1:7" ht="15.95" customHeight="1">
      <c r="A122" s="1001" t="s">
        <v>7167</v>
      </c>
      <c r="B122" s="1002"/>
      <c r="C122" s="1003" t="s">
        <v>5725</v>
      </c>
      <c r="D122" s="1004" t="s">
        <v>5995</v>
      </c>
      <c r="E122" s="1028"/>
      <c r="F122" s="1023"/>
      <c r="G122" s="1029"/>
    </row>
    <row r="123" spans="1:7" ht="15.95" customHeight="1">
      <c r="A123" s="1008" t="s">
        <v>7168</v>
      </c>
      <c r="B123" s="1009" t="s">
        <v>2980</v>
      </c>
      <c r="C123" s="1010">
        <v>425000</v>
      </c>
      <c r="D123" s="1011">
        <v>565000</v>
      </c>
      <c r="E123" s="1010"/>
      <c r="F123" s="1012" t="s">
        <v>5997</v>
      </c>
      <c r="G123" s="1025" t="s">
        <v>7169</v>
      </c>
    </row>
    <row r="124" spans="1:7" ht="15.95" customHeight="1">
      <c r="A124" s="1008" t="s">
        <v>7170</v>
      </c>
      <c r="B124" s="1009" t="s">
        <v>1664</v>
      </c>
      <c r="C124" s="1010">
        <v>475000</v>
      </c>
      <c r="D124" s="1011">
        <v>665000</v>
      </c>
      <c r="E124" s="1010"/>
      <c r="F124" s="1012" t="s">
        <v>5997</v>
      </c>
      <c r="G124" s="1024"/>
    </row>
    <row r="125" spans="1:7" ht="15.95" customHeight="1">
      <c r="A125" s="1008" t="s">
        <v>7171</v>
      </c>
      <c r="B125" s="1009" t="s">
        <v>5251</v>
      </c>
      <c r="C125" s="1010">
        <v>625000</v>
      </c>
      <c r="D125" s="1011">
        <v>765000</v>
      </c>
      <c r="E125" s="1010"/>
      <c r="F125" s="1012" t="s">
        <v>5997</v>
      </c>
      <c r="G125" s="1024"/>
    </row>
    <row r="126" spans="1:7" ht="15.95" customHeight="1">
      <c r="A126" s="1008"/>
      <c r="B126" s="1009" t="s">
        <v>3919</v>
      </c>
      <c r="C126" s="1010">
        <v>725000</v>
      </c>
      <c r="D126" s="1011">
        <v>915000</v>
      </c>
      <c r="E126" s="1036"/>
      <c r="F126" s="1042" t="s">
        <v>5997</v>
      </c>
      <c r="G126" s="1037"/>
    </row>
    <row r="127" spans="1:7" ht="15.95" customHeight="1">
      <c r="A127" s="1008"/>
      <c r="B127" s="1009" t="s">
        <v>1668</v>
      </c>
      <c r="C127" s="1010">
        <v>875000</v>
      </c>
      <c r="D127" s="1011">
        <v>1015000</v>
      </c>
      <c r="E127" s="1036"/>
      <c r="F127" s="1042" t="s">
        <v>5997</v>
      </c>
      <c r="G127" s="1037"/>
    </row>
    <row r="128" spans="1:7" ht="15.95" customHeight="1">
      <c r="A128" s="1015"/>
      <c r="B128" s="1016" t="s">
        <v>7172</v>
      </c>
      <c r="C128" s="1017">
        <v>975000</v>
      </c>
      <c r="D128" s="1018">
        <v>1115000</v>
      </c>
      <c r="E128" s="1038"/>
      <c r="F128" s="1091" t="s">
        <v>5997</v>
      </c>
      <c r="G128" s="1039"/>
    </row>
    <row r="129" spans="1:7" ht="15.95" customHeight="1">
      <c r="A129" s="1040" t="s">
        <v>7173</v>
      </c>
      <c r="B129" s="1009" t="s">
        <v>2980</v>
      </c>
      <c r="C129" s="1010">
        <v>495000</v>
      </c>
      <c r="D129" s="1011">
        <v>585000</v>
      </c>
      <c r="E129" s="1036"/>
      <c r="F129" s="1042" t="s">
        <v>5997</v>
      </c>
      <c r="G129" s="1037" t="s">
        <v>7174</v>
      </c>
    </row>
    <row r="130" spans="1:7" ht="15.95" customHeight="1">
      <c r="A130" s="1008" t="s">
        <v>7175</v>
      </c>
      <c r="B130" s="1009" t="s">
        <v>1664</v>
      </c>
      <c r="C130" s="1010">
        <v>557000</v>
      </c>
      <c r="D130" s="1011">
        <v>647000</v>
      </c>
      <c r="E130" s="1010"/>
      <c r="F130" s="1012" t="s">
        <v>5997</v>
      </c>
      <c r="G130" s="1024"/>
    </row>
    <row r="131" spans="1:7" ht="15.95" customHeight="1">
      <c r="A131" s="1008" t="s">
        <v>7176</v>
      </c>
      <c r="B131" s="1009" t="s">
        <v>6651</v>
      </c>
      <c r="C131" s="1010">
        <v>655000</v>
      </c>
      <c r="D131" s="1011">
        <v>745000</v>
      </c>
      <c r="E131" s="1010"/>
      <c r="F131" s="1012" t="s">
        <v>5997</v>
      </c>
      <c r="G131" s="1024"/>
    </row>
    <row r="132" spans="1:7" ht="15.95" customHeight="1">
      <c r="A132" s="1008" t="s">
        <v>7177</v>
      </c>
      <c r="B132" s="1009" t="s">
        <v>5251</v>
      </c>
      <c r="C132" s="1010">
        <v>783000</v>
      </c>
      <c r="D132" s="1011">
        <v>873000</v>
      </c>
      <c r="E132" s="1010"/>
      <c r="F132" s="1012" t="s">
        <v>5997</v>
      </c>
      <c r="G132" s="1024"/>
    </row>
    <row r="133" spans="1:7" ht="15.95" customHeight="1">
      <c r="A133" s="1008" t="s">
        <v>7178</v>
      </c>
      <c r="B133" s="1009" t="s">
        <v>1667</v>
      </c>
      <c r="C133" s="1010">
        <v>1185000</v>
      </c>
      <c r="D133" s="1011">
        <v>1275000</v>
      </c>
      <c r="E133" s="1010"/>
      <c r="F133" s="1012" t="s">
        <v>5997</v>
      </c>
      <c r="G133" s="1024"/>
    </row>
    <row r="134" spans="1:7" ht="15.95" customHeight="1">
      <c r="A134" s="1008"/>
      <c r="B134" s="1009" t="s">
        <v>5377</v>
      </c>
      <c r="C134" s="1010">
        <v>1392000</v>
      </c>
      <c r="D134" s="1011">
        <v>1482000</v>
      </c>
      <c r="E134" s="1010"/>
      <c r="F134" s="1012" t="s">
        <v>5997</v>
      </c>
      <c r="G134" s="1024"/>
    </row>
    <row r="135" spans="1:7" ht="15.95" customHeight="1">
      <c r="A135" s="1001" t="s">
        <v>7179</v>
      </c>
      <c r="B135" s="1002"/>
      <c r="C135" s="1003" t="s">
        <v>5725</v>
      </c>
      <c r="D135" s="1004" t="s">
        <v>5995</v>
      </c>
      <c r="E135" s="1028"/>
      <c r="F135" s="1023"/>
      <c r="G135" s="1029"/>
    </row>
    <row r="136" spans="1:7" ht="15.95" customHeight="1">
      <c r="A136" s="1008" t="s">
        <v>7180</v>
      </c>
      <c r="B136" s="1009" t="s">
        <v>5251</v>
      </c>
      <c r="C136" s="1010">
        <v>445000</v>
      </c>
      <c r="D136" s="1011">
        <v>495000</v>
      </c>
      <c r="E136" s="1010"/>
      <c r="F136" s="1012" t="s">
        <v>7181</v>
      </c>
      <c r="G136" s="1025" t="s">
        <v>7182</v>
      </c>
    </row>
    <row r="137" spans="1:7" ht="15.95" customHeight="1">
      <c r="A137" s="1008" t="s">
        <v>7183</v>
      </c>
      <c r="B137" s="1009" t="s">
        <v>2547</v>
      </c>
      <c r="C137" s="1010">
        <v>524500</v>
      </c>
      <c r="D137" s="1011">
        <v>574500</v>
      </c>
      <c r="E137" s="1010"/>
      <c r="F137" s="1012" t="s">
        <v>7181</v>
      </c>
      <c r="G137" s="1024"/>
    </row>
    <row r="138" spans="1:7" ht="15.95" customHeight="1">
      <c r="A138" s="1008" t="s">
        <v>7184</v>
      </c>
      <c r="B138" s="1009" t="s">
        <v>6646</v>
      </c>
      <c r="C138" s="1010">
        <v>868000</v>
      </c>
      <c r="D138" s="1011">
        <v>968000</v>
      </c>
      <c r="E138" s="1010"/>
      <c r="F138" s="1012" t="s">
        <v>7185</v>
      </c>
      <c r="G138" s="1024"/>
    </row>
    <row r="139" spans="1:7" ht="15.95" customHeight="1">
      <c r="A139" s="1008"/>
      <c r="B139" s="1009" t="s">
        <v>5662</v>
      </c>
      <c r="C139" s="1010">
        <v>928500</v>
      </c>
      <c r="D139" s="1011">
        <v>1028500</v>
      </c>
      <c r="E139" s="1010"/>
      <c r="F139" s="1012" t="s">
        <v>7185</v>
      </c>
      <c r="G139" s="1024"/>
    </row>
    <row r="140" spans="1:7" ht="15.95" customHeight="1">
      <c r="A140" s="1008"/>
      <c r="B140" s="1009" t="s">
        <v>7082</v>
      </c>
      <c r="C140" s="1010">
        <v>1134000</v>
      </c>
      <c r="D140" s="1011">
        <v>1284000</v>
      </c>
      <c r="E140" s="1010"/>
      <c r="F140" s="1012" t="s">
        <v>6009</v>
      </c>
      <c r="G140" s="1024"/>
    </row>
    <row r="141" spans="1:7" ht="15.95" customHeight="1">
      <c r="A141" s="1015"/>
      <c r="B141" s="1016" t="s">
        <v>7186</v>
      </c>
      <c r="C141" s="1017">
        <v>1739000</v>
      </c>
      <c r="D141" s="1018">
        <v>1889000</v>
      </c>
      <c r="E141" s="1017"/>
      <c r="F141" s="1019" t="s">
        <v>6009</v>
      </c>
      <c r="G141" s="1030"/>
    </row>
    <row r="142" spans="1:7" ht="15.95" customHeight="1">
      <c r="A142" s="1021" t="s">
        <v>7187</v>
      </c>
      <c r="B142" s="1009"/>
      <c r="C142" s="1022" t="s">
        <v>5725</v>
      </c>
      <c r="D142" s="1031" t="s">
        <v>5995</v>
      </c>
      <c r="E142" s="1010"/>
      <c r="F142" s="1012"/>
      <c r="G142" s="1024"/>
    </row>
    <row r="143" spans="1:7" ht="15.95" customHeight="1">
      <c r="A143" s="1008" t="s">
        <v>7188</v>
      </c>
      <c r="B143" s="1009" t="s">
        <v>5398</v>
      </c>
      <c r="C143" s="1010">
        <v>354000</v>
      </c>
      <c r="D143" s="1011">
        <v>404000</v>
      </c>
      <c r="E143" s="1010"/>
      <c r="F143" s="1012" t="s">
        <v>5997</v>
      </c>
      <c r="G143" s="1025" t="s">
        <v>7164</v>
      </c>
    </row>
    <row r="144" spans="1:7" ht="15.95" customHeight="1">
      <c r="A144" s="1008" t="s">
        <v>7189</v>
      </c>
      <c r="B144" s="1009" t="s">
        <v>2980</v>
      </c>
      <c r="C144" s="1010">
        <v>404000</v>
      </c>
      <c r="D144" s="1011">
        <v>454000</v>
      </c>
      <c r="E144" s="1010"/>
      <c r="F144" s="1012" t="s">
        <v>5997</v>
      </c>
      <c r="G144" s="1024"/>
    </row>
    <row r="145" spans="1:7" ht="15.95" customHeight="1">
      <c r="A145" s="1008" t="s">
        <v>7190</v>
      </c>
      <c r="B145" s="1009" t="s">
        <v>1664</v>
      </c>
      <c r="C145" s="1010">
        <v>444000</v>
      </c>
      <c r="D145" s="1011">
        <v>494000</v>
      </c>
      <c r="E145" s="1010"/>
      <c r="F145" s="1012" t="s">
        <v>5997</v>
      </c>
      <c r="G145" s="1024"/>
    </row>
    <row r="146" spans="1:7" ht="15.95" customHeight="1">
      <c r="A146" s="1008"/>
      <c r="B146" s="1009" t="s">
        <v>5251</v>
      </c>
      <c r="C146" s="1010">
        <v>494000</v>
      </c>
      <c r="D146" s="1011">
        <v>544000</v>
      </c>
      <c r="E146" s="1010"/>
      <c r="F146" s="1012" t="s">
        <v>5997</v>
      </c>
      <c r="G146" s="1024"/>
    </row>
    <row r="147" spans="1:7" ht="15.95" customHeight="1">
      <c r="A147" s="1001" t="s">
        <v>7191</v>
      </c>
      <c r="B147" s="1002"/>
      <c r="C147" s="1003" t="s">
        <v>5725</v>
      </c>
      <c r="D147" s="1004" t="s">
        <v>5995</v>
      </c>
      <c r="E147" s="1028"/>
      <c r="F147" s="1023"/>
      <c r="G147" s="1029"/>
    </row>
    <row r="148" spans="1:7" ht="15.95" customHeight="1">
      <c r="A148" s="1008" t="s">
        <v>7192</v>
      </c>
      <c r="B148" s="1009" t="s">
        <v>2980</v>
      </c>
      <c r="C148" s="1010">
        <v>777000</v>
      </c>
      <c r="D148" s="1011">
        <v>1019000</v>
      </c>
      <c r="E148" s="1010">
        <v>250000</v>
      </c>
      <c r="F148" s="1012" t="s">
        <v>5997</v>
      </c>
      <c r="G148" s="1025" t="s">
        <v>6047</v>
      </c>
    </row>
    <row r="149" spans="1:7" ht="15.95" customHeight="1">
      <c r="A149" s="1008" t="s">
        <v>7193</v>
      </c>
      <c r="B149" s="1009" t="s">
        <v>1664</v>
      </c>
      <c r="C149" s="1010">
        <v>886000</v>
      </c>
      <c r="D149" s="1011">
        <v>1128000</v>
      </c>
      <c r="E149" s="1010"/>
      <c r="F149" s="1012" t="s">
        <v>5997</v>
      </c>
      <c r="G149" s="1024"/>
    </row>
    <row r="150" spans="1:7" ht="15.95" customHeight="1">
      <c r="A150" s="1008" t="s">
        <v>7194</v>
      </c>
      <c r="B150" s="1009" t="s">
        <v>4709</v>
      </c>
      <c r="C150" s="1010">
        <v>1013000</v>
      </c>
      <c r="D150" s="1011">
        <v>1255000</v>
      </c>
      <c r="E150" s="1010"/>
      <c r="F150" s="1012" t="s">
        <v>5997</v>
      </c>
      <c r="G150" s="1024"/>
    </row>
    <row r="151" spans="1:7" ht="15.95" customHeight="1">
      <c r="A151" s="1008"/>
      <c r="B151" s="1009" t="s">
        <v>6646</v>
      </c>
      <c r="C151" s="1010">
        <v>1315500</v>
      </c>
      <c r="D151" s="1011">
        <v>1557500</v>
      </c>
      <c r="E151" s="1010" t="s">
        <v>7178</v>
      </c>
      <c r="F151" s="1012" t="s">
        <v>5997</v>
      </c>
      <c r="G151" s="1024"/>
    </row>
    <row r="152" spans="1:7" ht="15.95" customHeight="1">
      <c r="A152" s="1015"/>
      <c r="B152" s="1016" t="s">
        <v>5662</v>
      </c>
      <c r="C152" s="1017">
        <v>2380500</v>
      </c>
      <c r="D152" s="1018">
        <v>2622500</v>
      </c>
      <c r="E152" s="1017"/>
      <c r="F152" s="1019" t="s">
        <v>5997</v>
      </c>
      <c r="G152" s="1030"/>
    </row>
    <row r="153" spans="1:7" ht="15.95" customHeight="1">
      <c r="A153" s="1021" t="s">
        <v>7195</v>
      </c>
      <c r="B153" s="1009"/>
      <c r="C153" s="1022" t="s">
        <v>5725</v>
      </c>
      <c r="D153" s="1031" t="s">
        <v>5995</v>
      </c>
      <c r="E153" s="1010"/>
      <c r="F153" s="1012"/>
      <c r="G153" s="1024"/>
    </row>
    <row r="154" spans="1:7" ht="15.95" customHeight="1">
      <c r="A154" s="1008" t="s">
        <v>7196</v>
      </c>
      <c r="B154" s="1009" t="s">
        <v>5398</v>
      </c>
      <c r="C154" s="1010">
        <v>500000</v>
      </c>
      <c r="D154" s="1011">
        <v>545000</v>
      </c>
      <c r="E154" s="1010"/>
      <c r="F154" s="1012" t="s">
        <v>5997</v>
      </c>
      <c r="G154" s="1025" t="s">
        <v>6012</v>
      </c>
    </row>
    <row r="155" spans="1:7" ht="15.95" customHeight="1">
      <c r="A155" s="1008" t="s">
        <v>7197</v>
      </c>
      <c r="B155" s="1009" t="s">
        <v>1664</v>
      </c>
      <c r="C155" s="1010">
        <v>540000</v>
      </c>
      <c r="D155" s="1011">
        <v>590000</v>
      </c>
      <c r="E155" s="1010"/>
      <c r="F155" s="1012" t="s">
        <v>5997</v>
      </c>
      <c r="G155" s="1024"/>
    </row>
    <row r="156" spans="1:7" ht="15.95" customHeight="1">
      <c r="A156" s="1008" t="s">
        <v>7198</v>
      </c>
      <c r="B156" s="1009" t="s">
        <v>6646</v>
      </c>
      <c r="C156" s="1010">
        <v>620000</v>
      </c>
      <c r="D156" s="1011">
        <v>920000</v>
      </c>
      <c r="E156" s="1010"/>
      <c r="F156" s="1012" t="s">
        <v>5997</v>
      </c>
      <c r="G156" s="1024"/>
    </row>
    <row r="157" spans="1:7" ht="15.95" customHeight="1">
      <c r="A157" s="1001" t="s">
        <v>7199</v>
      </c>
      <c r="B157" s="1002"/>
      <c r="C157" s="1003" t="s">
        <v>5725</v>
      </c>
      <c r="D157" s="1004" t="s">
        <v>5995</v>
      </c>
      <c r="E157" s="1028"/>
      <c r="F157" s="1023" t="s">
        <v>5997</v>
      </c>
      <c r="G157" s="1032" t="s">
        <v>7200</v>
      </c>
    </row>
    <row r="158" spans="1:7" ht="15.95" customHeight="1">
      <c r="A158" s="1008" t="s">
        <v>7201</v>
      </c>
      <c r="B158" s="1009" t="s">
        <v>7202</v>
      </c>
      <c r="C158" s="1010">
        <v>880000</v>
      </c>
      <c r="D158" s="1011">
        <v>1104000</v>
      </c>
      <c r="E158" s="1010"/>
      <c r="F158" s="1012" t="s">
        <v>5997</v>
      </c>
      <c r="G158" s="1024"/>
    </row>
    <row r="159" spans="1:7" ht="15.95" customHeight="1">
      <c r="A159" s="1008" t="s">
        <v>7203</v>
      </c>
      <c r="B159" s="1009" t="s">
        <v>7204</v>
      </c>
      <c r="C159" s="1010">
        <v>958500</v>
      </c>
      <c r="D159" s="1011">
        <v>1104000</v>
      </c>
      <c r="E159" s="1010"/>
      <c r="F159" s="1012" t="s">
        <v>5997</v>
      </c>
      <c r="G159" s="1024"/>
    </row>
    <row r="160" spans="1:7" ht="15.95" customHeight="1">
      <c r="A160" s="1008" t="s">
        <v>7205</v>
      </c>
      <c r="B160" s="1009" t="s">
        <v>7206</v>
      </c>
      <c r="C160" s="1010">
        <v>1122000</v>
      </c>
      <c r="D160" s="1011">
        <v>1346000</v>
      </c>
      <c r="E160" s="1010"/>
      <c r="F160" s="1012" t="s">
        <v>5997</v>
      </c>
      <c r="G160" s="1024"/>
    </row>
    <row r="161" spans="1:7" ht="15.95" customHeight="1">
      <c r="A161" s="1008"/>
      <c r="B161" s="1009" t="s">
        <v>7207</v>
      </c>
      <c r="C161" s="1010">
        <v>1200500</v>
      </c>
      <c r="D161" s="1011">
        <v>1346000</v>
      </c>
      <c r="E161" s="1010"/>
      <c r="F161" s="1012" t="s">
        <v>5997</v>
      </c>
      <c r="G161" s="1024"/>
    </row>
    <row r="162" spans="1:7" ht="15.95" customHeight="1">
      <c r="A162" s="1015"/>
      <c r="B162" s="1016" t="s">
        <v>7208</v>
      </c>
      <c r="C162" s="1017">
        <v>1430500</v>
      </c>
      <c r="D162" s="1018">
        <v>1576000</v>
      </c>
      <c r="E162" s="1017"/>
      <c r="F162" s="1019" t="s">
        <v>5997</v>
      </c>
      <c r="G162" s="1030"/>
    </row>
    <row r="163" spans="1:7" ht="15.95" customHeight="1">
      <c r="A163" s="1021" t="s">
        <v>7209</v>
      </c>
      <c r="B163" s="1009"/>
      <c r="C163" s="1022" t="s">
        <v>5725</v>
      </c>
      <c r="D163" s="1031" t="s">
        <v>5995</v>
      </c>
      <c r="E163" s="1010"/>
      <c r="F163" s="1012"/>
      <c r="G163" s="1024"/>
    </row>
    <row r="164" spans="1:7" ht="15.95" customHeight="1">
      <c r="A164" s="1008" t="s">
        <v>7210</v>
      </c>
      <c r="B164" s="1009" t="s">
        <v>1664</v>
      </c>
      <c r="C164" s="1010">
        <v>490000</v>
      </c>
      <c r="D164" s="1011">
        <v>615000</v>
      </c>
      <c r="E164" s="1010"/>
      <c r="F164" s="1012" t="s">
        <v>5997</v>
      </c>
      <c r="G164" s="1025" t="s">
        <v>7211</v>
      </c>
    </row>
    <row r="165" spans="1:7" ht="15.95" customHeight="1">
      <c r="A165" s="1008" t="s">
        <v>7212</v>
      </c>
      <c r="B165" s="1009" t="s">
        <v>5251</v>
      </c>
      <c r="C165" s="1010">
        <v>555000</v>
      </c>
      <c r="D165" s="1011">
        <v>680000</v>
      </c>
      <c r="E165" s="1010"/>
      <c r="F165" s="1012" t="s">
        <v>5997</v>
      </c>
      <c r="G165" s="1024"/>
    </row>
    <row r="166" spans="1:7" ht="15.95" customHeight="1">
      <c r="A166" s="1008" t="s">
        <v>7213</v>
      </c>
      <c r="B166" s="1009" t="s">
        <v>7214</v>
      </c>
      <c r="C166" s="1010">
        <v>780000</v>
      </c>
      <c r="D166" s="1011">
        <v>905000</v>
      </c>
      <c r="E166" s="1010"/>
      <c r="F166" s="1012" t="s">
        <v>5997</v>
      </c>
      <c r="G166" s="1024"/>
    </row>
    <row r="167" spans="1:7" ht="15.95" customHeight="1">
      <c r="A167" s="1008"/>
      <c r="B167" s="1009" t="s">
        <v>7215</v>
      </c>
      <c r="C167" s="1010">
        <v>855000</v>
      </c>
      <c r="D167" s="1011">
        <v>980000</v>
      </c>
      <c r="E167" s="1010"/>
      <c r="F167" s="1012" t="s">
        <v>5997</v>
      </c>
      <c r="G167" s="1024"/>
    </row>
    <row r="168" spans="1:7" ht="15.95" customHeight="1">
      <c r="A168" s="1001" t="s">
        <v>7216</v>
      </c>
      <c r="B168" s="1002"/>
      <c r="C168" s="1003" t="s">
        <v>5725</v>
      </c>
      <c r="D168" s="1004" t="s">
        <v>5995</v>
      </c>
      <c r="E168" s="1028"/>
      <c r="F168" s="1023"/>
      <c r="G168" s="1029"/>
    </row>
    <row r="169" spans="1:7" ht="15.95" customHeight="1">
      <c r="A169" s="1008" t="s">
        <v>7217</v>
      </c>
      <c r="B169" s="1009" t="s">
        <v>7218</v>
      </c>
      <c r="C169" s="1010">
        <v>340000</v>
      </c>
      <c r="D169" s="1011">
        <v>340000</v>
      </c>
      <c r="E169" s="1010">
        <v>115000</v>
      </c>
      <c r="F169" s="1012" t="s">
        <v>5997</v>
      </c>
      <c r="G169" s="1025" t="s">
        <v>6047</v>
      </c>
    </row>
    <row r="170" spans="1:7" ht="15.95" customHeight="1">
      <c r="A170" s="1008" t="s">
        <v>7219</v>
      </c>
      <c r="B170" s="1009" t="s">
        <v>7220</v>
      </c>
      <c r="C170" s="1010">
        <v>585000</v>
      </c>
      <c r="D170" s="1011">
        <v>585000</v>
      </c>
      <c r="E170" s="1010"/>
      <c r="F170" s="1012"/>
      <c r="G170" s="1025"/>
    </row>
    <row r="171" spans="1:7" ht="15.95" customHeight="1">
      <c r="A171" s="1015" t="s">
        <v>7221</v>
      </c>
      <c r="B171" s="1016"/>
      <c r="C171" s="1017"/>
      <c r="D171" s="1018"/>
      <c r="E171" s="1017"/>
      <c r="F171" s="1019"/>
      <c r="G171" s="1030"/>
    </row>
    <row r="172" spans="1:7" ht="15.95" customHeight="1">
      <c r="A172" s="1021" t="s">
        <v>7222</v>
      </c>
      <c r="B172" s="1009"/>
      <c r="C172" s="1022" t="s">
        <v>5725</v>
      </c>
      <c r="D172" s="1031" t="s">
        <v>5995</v>
      </c>
      <c r="E172" s="1010"/>
      <c r="F172" s="1012"/>
      <c r="G172" s="1024"/>
    </row>
    <row r="173" spans="1:7" ht="15.95" customHeight="1">
      <c r="A173" s="1008" t="s">
        <v>7223</v>
      </c>
      <c r="B173" s="1009" t="s">
        <v>7224</v>
      </c>
      <c r="C173" s="1010">
        <v>430000</v>
      </c>
      <c r="D173" s="1011">
        <v>455000</v>
      </c>
      <c r="E173" s="1010">
        <v>195000</v>
      </c>
      <c r="F173" s="1012" t="s">
        <v>5997</v>
      </c>
      <c r="G173" s="1025" t="s">
        <v>7225</v>
      </c>
    </row>
    <row r="174" spans="1:7" ht="15.95" customHeight="1">
      <c r="A174" s="1008" t="s">
        <v>7226</v>
      </c>
      <c r="B174" s="1009" t="s">
        <v>7227</v>
      </c>
      <c r="C174" s="1010">
        <v>455000</v>
      </c>
      <c r="D174" s="1011">
        <v>480000</v>
      </c>
      <c r="E174" s="1010"/>
      <c r="F174" s="1012" t="s">
        <v>5997</v>
      </c>
      <c r="G174" s="1024"/>
    </row>
    <row r="175" spans="1:7" ht="15.95" customHeight="1">
      <c r="A175" s="1008" t="s">
        <v>7228</v>
      </c>
      <c r="B175" s="1009" t="s">
        <v>5251</v>
      </c>
      <c r="C175" s="1010">
        <v>500000</v>
      </c>
      <c r="D175" s="1011">
        <v>525000</v>
      </c>
      <c r="E175" s="1010"/>
      <c r="F175" s="1012" t="s">
        <v>5997</v>
      </c>
      <c r="G175" s="1024"/>
    </row>
    <row r="176" spans="1:7" ht="15.95" customHeight="1">
      <c r="A176" s="1008"/>
      <c r="B176" s="1009" t="s">
        <v>2547</v>
      </c>
      <c r="C176" s="1010">
        <v>710000</v>
      </c>
      <c r="D176" s="1011">
        <v>760000</v>
      </c>
      <c r="E176" s="1010"/>
      <c r="F176" s="1012" t="s">
        <v>5997</v>
      </c>
      <c r="G176" s="1024"/>
    </row>
    <row r="177" spans="1:7" ht="15.95" customHeight="1">
      <c r="A177" s="1001" t="s">
        <v>7229</v>
      </c>
      <c r="B177" s="1002"/>
      <c r="C177" s="1003" t="s">
        <v>5725</v>
      </c>
      <c r="D177" s="1004" t="s">
        <v>5995</v>
      </c>
      <c r="E177" s="1028"/>
      <c r="F177" s="1023"/>
      <c r="G177" s="1029"/>
    </row>
    <row r="178" spans="1:7" ht="15.95" customHeight="1">
      <c r="A178" s="1008" t="s">
        <v>7230</v>
      </c>
      <c r="B178" s="1009" t="s">
        <v>1664</v>
      </c>
      <c r="C178" s="1041">
        <v>745000</v>
      </c>
      <c r="D178" s="1011">
        <v>845000</v>
      </c>
      <c r="E178" s="1010"/>
      <c r="F178" s="1012" t="s">
        <v>7231</v>
      </c>
      <c r="G178" s="1025" t="s">
        <v>7232</v>
      </c>
    </row>
    <row r="179" spans="1:7" ht="15.95" customHeight="1">
      <c r="A179" s="1008" t="s">
        <v>7233</v>
      </c>
      <c r="B179" s="1009" t="s">
        <v>5251</v>
      </c>
      <c r="C179" s="1010">
        <v>870000</v>
      </c>
      <c r="D179" s="1011">
        <v>970000</v>
      </c>
      <c r="E179" s="1010"/>
      <c r="F179" s="1012" t="s">
        <v>7231</v>
      </c>
      <c r="G179" s="1024"/>
    </row>
    <row r="180" spans="1:7" ht="15.95" customHeight="1">
      <c r="A180" s="1015" t="s">
        <v>7234</v>
      </c>
      <c r="B180" s="1016" t="s">
        <v>7235</v>
      </c>
      <c r="C180" s="1017">
        <v>1082500</v>
      </c>
      <c r="D180" s="1018">
        <v>1182500</v>
      </c>
      <c r="E180" s="1017"/>
      <c r="F180" s="1019" t="s">
        <v>7231</v>
      </c>
      <c r="G180" s="1030"/>
    </row>
    <row r="181" spans="1:7" ht="15.95" customHeight="1">
      <c r="A181" s="1021" t="s">
        <v>7236</v>
      </c>
      <c r="B181" s="1009"/>
      <c r="C181" s="1022" t="s">
        <v>5725</v>
      </c>
      <c r="D181" s="1031" t="s">
        <v>5995</v>
      </c>
      <c r="E181" s="1010"/>
      <c r="F181" s="1012"/>
      <c r="G181" s="1024"/>
    </row>
    <row r="182" spans="1:7" ht="15.95" customHeight="1">
      <c r="A182" s="1008" t="s">
        <v>7237</v>
      </c>
      <c r="B182" s="1009" t="s">
        <v>1664</v>
      </c>
      <c r="C182" s="1010">
        <v>307500</v>
      </c>
      <c r="D182" s="1011">
        <v>342500</v>
      </c>
      <c r="E182" s="1010">
        <v>100000</v>
      </c>
      <c r="F182" s="1012" t="s">
        <v>7231</v>
      </c>
      <c r="G182" s="1024" t="s">
        <v>7238</v>
      </c>
    </row>
    <row r="183" spans="1:7" ht="15.95" customHeight="1">
      <c r="A183" s="1008" t="s">
        <v>7239</v>
      </c>
      <c r="B183" s="1009" t="s">
        <v>2980</v>
      </c>
      <c r="C183" s="1010">
        <v>382500</v>
      </c>
      <c r="D183" s="1011">
        <v>427500</v>
      </c>
      <c r="E183" s="1010"/>
      <c r="F183" s="1012" t="s">
        <v>7231</v>
      </c>
      <c r="G183" s="1024"/>
    </row>
    <row r="184" spans="1:7" ht="15.95" customHeight="1">
      <c r="A184" s="1008" t="s">
        <v>7240</v>
      </c>
      <c r="B184" s="1009" t="s">
        <v>7241</v>
      </c>
      <c r="C184" s="1010">
        <v>617500</v>
      </c>
      <c r="D184" s="1011">
        <v>692500</v>
      </c>
      <c r="E184" s="1010"/>
      <c r="F184" s="1012" t="s">
        <v>7231</v>
      </c>
      <c r="G184" s="1024"/>
    </row>
    <row r="185" spans="1:7" ht="15.95" customHeight="1">
      <c r="A185" s="1001" t="s">
        <v>7242</v>
      </c>
      <c r="B185" s="1002"/>
      <c r="C185" s="1003" t="s">
        <v>5725</v>
      </c>
      <c r="D185" s="1004" t="s">
        <v>5995</v>
      </c>
      <c r="E185" s="1028"/>
      <c r="F185" s="1023"/>
      <c r="G185" s="1029"/>
    </row>
    <row r="186" spans="1:7" ht="15.95" customHeight="1">
      <c r="A186" s="1008" t="s">
        <v>7243</v>
      </c>
      <c r="B186" s="1009" t="s">
        <v>1664</v>
      </c>
      <c r="C186" s="1010">
        <v>335000</v>
      </c>
      <c r="D186" s="1011">
        <v>395000</v>
      </c>
      <c r="E186" s="1010">
        <v>100000</v>
      </c>
      <c r="F186" s="1012" t="s">
        <v>5997</v>
      </c>
      <c r="G186" s="1025" t="s">
        <v>7244</v>
      </c>
    </row>
    <row r="187" spans="1:7" ht="15.95" customHeight="1">
      <c r="A187" s="1008" t="s">
        <v>7245</v>
      </c>
      <c r="B187" s="1009"/>
      <c r="C187" s="1010"/>
      <c r="D187" s="1011"/>
      <c r="E187" s="1010"/>
      <c r="F187" s="1012"/>
      <c r="G187" s="1024"/>
    </row>
    <row r="188" spans="1:7" ht="15.95" customHeight="1">
      <c r="A188" s="1015" t="s">
        <v>7246</v>
      </c>
      <c r="B188" s="1016"/>
      <c r="C188" s="1017"/>
      <c r="D188" s="1018"/>
      <c r="E188" s="1017"/>
      <c r="F188" s="1019"/>
      <c r="G188" s="1030"/>
    </row>
    <row r="189" spans="1:7" ht="15.95" customHeight="1">
      <c r="A189" s="1021" t="s">
        <v>7247</v>
      </c>
      <c r="B189" s="1009"/>
      <c r="C189" s="1022" t="s">
        <v>5725</v>
      </c>
      <c r="D189" s="1031" t="s">
        <v>5995</v>
      </c>
      <c r="E189" s="1010"/>
      <c r="F189" s="1012"/>
      <c r="G189" s="1024"/>
    </row>
    <row r="190" spans="1:7" ht="15.95" customHeight="1">
      <c r="A190" s="1008" t="s">
        <v>7248</v>
      </c>
      <c r="B190" s="1009" t="s">
        <v>5905</v>
      </c>
      <c r="C190" s="1010">
        <v>373000</v>
      </c>
      <c r="D190" s="1011">
        <v>405000</v>
      </c>
      <c r="E190" s="1010">
        <v>146000</v>
      </c>
      <c r="F190" s="1012" t="s">
        <v>5997</v>
      </c>
      <c r="G190" s="1025" t="s">
        <v>7249</v>
      </c>
    </row>
    <row r="191" spans="1:7" ht="15.95" customHeight="1">
      <c r="A191" s="1008" t="s">
        <v>7250</v>
      </c>
      <c r="B191" s="1009"/>
      <c r="C191" s="1010"/>
      <c r="D191" s="1011"/>
      <c r="E191" s="1010"/>
      <c r="F191" s="1012"/>
      <c r="G191" s="1024"/>
    </row>
    <row r="192" spans="1:7" ht="15.95" customHeight="1">
      <c r="A192" s="1008" t="s">
        <v>7251</v>
      </c>
      <c r="B192" s="1009"/>
      <c r="C192" s="1010"/>
      <c r="D192" s="1011"/>
      <c r="E192" s="1010"/>
      <c r="F192" s="1012"/>
      <c r="G192" s="1024"/>
    </row>
    <row r="193" spans="1:7" ht="15.95" customHeight="1">
      <c r="A193" s="1001" t="s">
        <v>7252</v>
      </c>
      <c r="B193" s="1002"/>
      <c r="C193" s="1003" t="s">
        <v>5725</v>
      </c>
      <c r="D193" s="1004" t="s">
        <v>5995</v>
      </c>
      <c r="E193" s="1028"/>
      <c r="F193" s="1023"/>
      <c r="G193" s="1029"/>
    </row>
    <row r="194" spans="1:7" ht="15.95" customHeight="1">
      <c r="A194" s="1008" t="s">
        <v>7253</v>
      </c>
      <c r="B194" s="1009" t="s">
        <v>1664</v>
      </c>
      <c r="C194" s="1010">
        <v>562500</v>
      </c>
      <c r="D194" s="1011">
        <v>623000</v>
      </c>
      <c r="E194" s="1010"/>
      <c r="F194" s="1012" t="s">
        <v>5997</v>
      </c>
      <c r="G194" s="1025" t="s">
        <v>7254</v>
      </c>
    </row>
    <row r="195" spans="1:7" ht="15.95" customHeight="1">
      <c r="A195" s="1008" t="s">
        <v>7255</v>
      </c>
      <c r="B195" s="1009" t="s">
        <v>5251</v>
      </c>
      <c r="C195" s="1010">
        <v>675000</v>
      </c>
      <c r="D195" s="1011">
        <v>735500</v>
      </c>
      <c r="E195" s="1010"/>
      <c r="F195" s="1012" t="s">
        <v>5997</v>
      </c>
      <c r="G195" s="1024"/>
    </row>
    <row r="196" spans="1:7" ht="15.95" customHeight="1">
      <c r="A196" s="1008" t="s">
        <v>7256</v>
      </c>
      <c r="B196" s="1009" t="s">
        <v>7545</v>
      </c>
      <c r="C196" s="1010">
        <v>825000</v>
      </c>
      <c r="D196" s="1011">
        <v>885500</v>
      </c>
      <c r="E196" s="1010"/>
      <c r="F196" s="1012" t="s">
        <v>5997</v>
      </c>
      <c r="G196" s="1024"/>
    </row>
    <row r="197" spans="1:7" ht="15.95" customHeight="1">
      <c r="A197" s="1015"/>
      <c r="B197" s="1016" t="s">
        <v>7525</v>
      </c>
      <c r="C197" s="1017">
        <v>1165000</v>
      </c>
      <c r="D197" s="1018">
        <v>1286500</v>
      </c>
      <c r="E197" s="1017"/>
      <c r="F197" s="1019" t="s">
        <v>5997</v>
      </c>
      <c r="G197" s="1030"/>
    </row>
    <row r="198" spans="1:7" ht="15.95" customHeight="1">
      <c r="A198" s="1021" t="s">
        <v>7257</v>
      </c>
      <c r="B198" s="1009"/>
      <c r="C198" s="1022" t="s">
        <v>5725</v>
      </c>
      <c r="D198" s="1031" t="s">
        <v>5995</v>
      </c>
      <c r="E198" s="1010"/>
      <c r="F198" s="1012"/>
      <c r="G198" s="1024"/>
    </row>
    <row r="199" spans="1:7" ht="15.95" customHeight="1">
      <c r="A199" s="1008" t="s">
        <v>7258</v>
      </c>
      <c r="B199" s="1009" t="s">
        <v>5398</v>
      </c>
      <c r="C199" s="1010">
        <v>339000</v>
      </c>
      <c r="D199" s="1011">
        <v>437000</v>
      </c>
      <c r="E199" s="1010">
        <v>145000</v>
      </c>
      <c r="F199" s="1012" t="s">
        <v>5997</v>
      </c>
      <c r="G199" s="1025" t="s">
        <v>4474</v>
      </c>
    </row>
    <row r="200" spans="1:7" ht="15.95" customHeight="1">
      <c r="A200" s="1008" t="s">
        <v>4475</v>
      </c>
      <c r="B200" s="1009" t="s">
        <v>1664</v>
      </c>
      <c r="C200" s="1010">
        <v>477000</v>
      </c>
      <c r="D200" s="1011">
        <v>621000</v>
      </c>
      <c r="E200" s="1010"/>
      <c r="F200" s="1012" t="s">
        <v>5997</v>
      </c>
      <c r="G200" s="1024"/>
    </row>
    <row r="201" spans="1:7" ht="15.95" customHeight="1">
      <c r="A201" s="1008" t="s">
        <v>4476</v>
      </c>
      <c r="B201" s="1009"/>
      <c r="C201" s="1010"/>
      <c r="D201" s="1011"/>
      <c r="E201" s="1010"/>
      <c r="F201" s="1012"/>
      <c r="G201" s="1024"/>
    </row>
    <row r="202" spans="1:7" ht="15.95" customHeight="1">
      <c r="A202" s="1001" t="s">
        <v>4477</v>
      </c>
      <c r="B202" s="1002"/>
      <c r="C202" s="1003" t="s">
        <v>5725</v>
      </c>
      <c r="D202" s="1004" t="s">
        <v>5995</v>
      </c>
      <c r="E202" s="1028"/>
      <c r="F202" s="1023"/>
      <c r="G202" s="1029"/>
    </row>
    <row r="203" spans="1:7" ht="15.95" customHeight="1">
      <c r="A203" s="1008" t="s">
        <v>4478</v>
      </c>
      <c r="B203" s="1009" t="s">
        <v>5398</v>
      </c>
      <c r="C203" s="1010">
        <v>331000</v>
      </c>
      <c r="D203" s="1011">
        <v>375000</v>
      </c>
      <c r="E203" s="1010">
        <v>150000</v>
      </c>
      <c r="F203" s="1012" t="s">
        <v>7231</v>
      </c>
      <c r="G203" s="1024" t="s">
        <v>4479</v>
      </c>
    </row>
    <row r="204" spans="1:7" ht="15.95" customHeight="1">
      <c r="A204" s="1008" t="s">
        <v>4480</v>
      </c>
      <c r="B204" s="1009" t="s">
        <v>1664</v>
      </c>
      <c r="C204" s="1010">
        <v>350500</v>
      </c>
      <c r="D204" s="1011">
        <v>397500</v>
      </c>
      <c r="E204" s="1010"/>
      <c r="F204" s="1012" t="s">
        <v>7231</v>
      </c>
      <c r="G204" s="1024"/>
    </row>
    <row r="205" spans="1:7" ht="15.95" customHeight="1">
      <c r="A205" s="1008" t="s">
        <v>4481</v>
      </c>
      <c r="B205" s="1009" t="s">
        <v>5251</v>
      </c>
      <c r="C205" s="1010">
        <v>435000</v>
      </c>
      <c r="D205" s="1011">
        <v>495000</v>
      </c>
      <c r="E205" s="1010"/>
      <c r="F205" s="1012" t="s">
        <v>7231</v>
      </c>
      <c r="G205" s="1024"/>
    </row>
    <row r="206" spans="1:7" ht="15.95" customHeight="1">
      <c r="A206" s="1015"/>
      <c r="B206" s="1016" t="s">
        <v>1667</v>
      </c>
      <c r="C206" s="1017">
        <v>630000</v>
      </c>
      <c r="D206" s="1018">
        <v>720000</v>
      </c>
      <c r="E206" s="1017"/>
      <c r="F206" s="1019" t="s">
        <v>7231</v>
      </c>
      <c r="G206" s="1030"/>
    </row>
    <row r="207" spans="1:7" ht="15.95" customHeight="1">
      <c r="A207" s="1021" t="s">
        <v>4482</v>
      </c>
      <c r="B207" s="1009"/>
      <c r="C207" s="1022" t="s">
        <v>5725</v>
      </c>
      <c r="D207" s="1031" t="s">
        <v>5995</v>
      </c>
      <c r="E207" s="1010"/>
      <c r="F207" s="1012"/>
      <c r="G207" s="1024"/>
    </row>
    <row r="208" spans="1:7" ht="15.95" customHeight="1">
      <c r="A208" s="1008" t="s">
        <v>5865</v>
      </c>
      <c r="B208" s="1009" t="s">
        <v>1664</v>
      </c>
      <c r="C208" s="1010">
        <v>370000</v>
      </c>
      <c r="D208" s="1011">
        <v>445000</v>
      </c>
      <c r="E208" s="1010"/>
      <c r="F208" s="1012" t="s">
        <v>5997</v>
      </c>
      <c r="G208" s="1025" t="s">
        <v>4483</v>
      </c>
    </row>
    <row r="209" spans="1:7" ht="15.95" customHeight="1">
      <c r="A209" s="1008" t="s">
        <v>4484</v>
      </c>
      <c r="B209" s="1009" t="s">
        <v>2980</v>
      </c>
      <c r="C209" s="1010">
        <v>402500</v>
      </c>
      <c r="D209" s="1011">
        <v>485000</v>
      </c>
      <c r="E209" s="1010"/>
      <c r="F209" s="1012" t="s">
        <v>5997</v>
      </c>
      <c r="G209" s="1024"/>
    </row>
    <row r="210" spans="1:7" ht="15.95" customHeight="1">
      <c r="A210" s="1008" t="s">
        <v>4485</v>
      </c>
      <c r="B210" s="1009"/>
      <c r="C210" s="1010"/>
      <c r="D210" s="1011"/>
      <c r="E210" s="1010"/>
      <c r="F210" s="1012"/>
      <c r="G210" s="1024"/>
    </row>
    <row r="211" spans="1:7" ht="15.95" customHeight="1">
      <c r="A211" s="1001" t="s">
        <v>4486</v>
      </c>
      <c r="B211" s="1002"/>
      <c r="C211" s="1003" t="s">
        <v>5725</v>
      </c>
      <c r="D211" s="1004" t="s">
        <v>5995</v>
      </c>
      <c r="E211" s="1028"/>
      <c r="F211" s="1023"/>
      <c r="G211" s="1032" t="s">
        <v>4487</v>
      </c>
    </row>
    <row r="212" spans="1:7" ht="15.95" customHeight="1">
      <c r="A212" s="1008" t="s">
        <v>4488</v>
      </c>
      <c r="B212" s="1009" t="s">
        <v>2980</v>
      </c>
      <c r="C212" s="1010">
        <v>685000</v>
      </c>
      <c r="D212" s="1011">
        <v>814000</v>
      </c>
      <c r="E212" s="1010"/>
      <c r="F212" s="1012" t="s">
        <v>5997</v>
      </c>
      <c r="G212" s="1025"/>
    </row>
    <row r="213" spans="1:7" ht="15.95" customHeight="1">
      <c r="A213" s="1008" t="s">
        <v>4489</v>
      </c>
      <c r="B213" s="1009" t="s">
        <v>2032</v>
      </c>
      <c r="C213" s="1010">
        <v>835000</v>
      </c>
      <c r="D213" s="1011">
        <v>964000</v>
      </c>
      <c r="E213" s="1010"/>
      <c r="F213" s="1012" t="s">
        <v>5997</v>
      </c>
      <c r="G213" s="1024"/>
    </row>
    <row r="214" spans="1:7" ht="15.95" customHeight="1">
      <c r="A214" s="1008" t="s">
        <v>4490</v>
      </c>
      <c r="B214" s="1009" t="s">
        <v>4491</v>
      </c>
      <c r="C214" s="1010">
        <v>957000</v>
      </c>
      <c r="D214" s="1011">
        <v>1086000</v>
      </c>
      <c r="E214" s="1010"/>
      <c r="F214" s="1012" t="s">
        <v>5997</v>
      </c>
      <c r="G214" s="1024"/>
    </row>
    <row r="215" spans="1:7" ht="15.95" customHeight="1">
      <c r="A215" s="1008"/>
      <c r="B215" s="1009" t="s">
        <v>2547</v>
      </c>
      <c r="C215" s="1010">
        <v>1435000</v>
      </c>
      <c r="D215" s="1011">
        <v>1564000</v>
      </c>
      <c r="E215" s="1010"/>
      <c r="F215" s="1012" t="s">
        <v>5997</v>
      </c>
      <c r="G215" s="1024"/>
    </row>
    <row r="216" spans="1:7" ht="15.95" customHeight="1">
      <c r="A216" s="1015"/>
      <c r="B216" s="1016" t="s">
        <v>6646</v>
      </c>
      <c r="C216" s="1017">
        <v>1535000</v>
      </c>
      <c r="D216" s="1018">
        <v>1664000</v>
      </c>
      <c r="E216" s="1017"/>
      <c r="F216" s="1019" t="s">
        <v>5997</v>
      </c>
      <c r="G216" s="1030"/>
    </row>
    <row r="217" spans="1:7" ht="15.95" customHeight="1">
      <c r="A217" s="1021" t="s">
        <v>4492</v>
      </c>
      <c r="B217" s="1009"/>
      <c r="C217" s="1022" t="s">
        <v>5725</v>
      </c>
      <c r="D217" s="1031" t="s">
        <v>5995</v>
      </c>
      <c r="E217" s="1010"/>
      <c r="F217" s="1012"/>
      <c r="G217" s="1024"/>
    </row>
    <row r="218" spans="1:7" ht="15.95" customHeight="1">
      <c r="A218" s="1008" t="s">
        <v>4493</v>
      </c>
      <c r="B218" s="1009" t="s">
        <v>1664</v>
      </c>
      <c r="C218" s="1010">
        <v>520000</v>
      </c>
      <c r="D218" s="1011">
        <v>520000</v>
      </c>
      <c r="E218" s="1010">
        <v>240000</v>
      </c>
      <c r="F218" s="1012" t="s">
        <v>5997</v>
      </c>
      <c r="G218" s="1025" t="s">
        <v>4494</v>
      </c>
    </row>
    <row r="219" spans="1:7" ht="15.95" customHeight="1">
      <c r="A219" s="1008" t="s">
        <v>4495</v>
      </c>
      <c r="B219" s="1009" t="s">
        <v>5251</v>
      </c>
      <c r="C219" s="1010">
        <v>620000</v>
      </c>
      <c r="D219" s="1011">
        <v>620000</v>
      </c>
      <c r="E219" s="1010"/>
      <c r="F219" s="1012" t="s">
        <v>5997</v>
      </c>
      <c r="G219" s="1024"/>
    </row>
    <row r="220" spans="1:7" ht="15.95" customHeight="1">
      <c r="A220" s="1008" t="s">
        <v>4496</v>
      </c>
      <c r="B220" s="1009"/>
      <c r="C220" s="1010"/>
      <c r="D220" s="1011"/>
      <c r="E220" s="1010"/>
      <c r="F220" s="1012"/>
      <c r="G220" s="1024"/>
    </row>
    <row r="221" spans="1:7" ht="15.95" customHeight="1">
      <c r="A221" s="1001" t="s">
        <v>4497</v>
      </c>
      <c r="B221" s="1002"/>
      <c r="C221" s="1003" t="s">
        <v>5725</v>
      </c>
      <c r="D221" s="1004" t="s">
        <v>5995</v>
      </c>
      <c r="E221" s="1028"/>
      <c r="F221" s="1023"/>
      <c r="G221" s="1029"/>
    </row>
    <row r="222" spans="1:7" ht="15.95" customHeight="1">
      <c r="A222" s="1008" t="s">
        <v>4498</v>
      </c>
      <c r="B222" s="1009" t="s">
        <v>2980</v>
      </c>
      <c r="C222" s="1010">
        <v>420000</v>
      </c>
      <c r="D222" s="1011">
        <v>420000</v>
      </c>
      <c r="E222" s="1010">
        <v>175000</v>
      </c>
      <c r="F222" s="1012" t="s">
        <v>5997</v>
      </c>
      <c r="G222" s="1025" t="s">
        <v>4499</v>
      </c>
    </row>
    <row r="223" spans="1:7" ht="15.95" customHeight="1">
      <c r="A223" s="1008" t="s">
        <v>4500</v>
      </c>
      <c r="B223" s="1009" t="s">
        <v>1664</v>
      </c>
      <c r="C223" s="1010">
        <v>420000</v>
      </c>
      <c r="D223" s="1011">
        <v>420000</v>
      </c>
      <c r="E223" s="1010"/>
      <c r="F223" s="1012" t="s">
        <v>5997</v>
      </c>
      <c r="G223" s="1024"/>
    </row>
    <row r="224" spans="1:7" ht="15.95" customHeight="1">
      <c r="A224" s="1008" t="s">
        <v>4501</v>
      </c>
      <c r="B224" s="1009"/>
      <c r="C224" s="1010"/>
      <c r="D224" s="1011"/>
      <c r="E224" s="1010"/>
      <c r="F224" s="1012"/>
      <c r="G224" s="1024"/>
    </row>
    <row r="225" spans="1:7" ht="15.95" customHeight="1">
      <c r="A225" s="1021" t="s">
        <v>4502</v>
      </c>
      <c r="B225" s="1009" t="s">
        <v>5398</v>
      </c>
      <c r="C225" s="1010"/>
      <c r="D225" s="1011"/>
      <c r="E225" s="1010"/>
      <c r="F225" s="1012"/>
      <c r="G225" s="1025"/>
    </row>
    <row r="226" spans="1:7" ht="15.95" customHeight="1">
      <c r="A226" s="1008" t="s">
        <v>4503</v>
      </c>
      <c r="B226" s="1009" t="s">
        <v>1664</v>
      </c>
      <c r="C226" s="1010"/>
      <c r="D226" s="1011"/>
      <c r="E226" s="1010"/>
      <c r="F226" s="1012"/>
      <c r="G226" s="1024"/>
    </row>
    <row r="227" spans="1:7" ht="15.95" customHeight="1">
      <c r="A227" s="1015" t="s">
        <v>4504</v>
      </c>
      <c r="B227" s="1016" t="s">
        <v>4505</v>
      </c>
      <c r="C227" s="1017"/>
      <c r="D227" s="1018"/>
      <c r="E227" s="1017"/>
      <c r="F227" s="1019"/>
      <c r="G227" s="1030"/>
    </row>
    <row r="228" spans="1:7" ht="15.95" customHeight="1">
      <c r="A228" s="1021" t="s">
        <v>4506</v>
      </c>
      <c r="B228" s="1009"/>
      <c r="C228" s="1003" t="s">
        <v>5725</v>
      </c>
      <c r="D228" s="1004" t="s">
        <v>5995</v>
      </c>
      <c r="E228" s="1010"/>
      <c r="F228" s="1012"/>
      <c r="G228" s="1024"/>
    </row>
    <row r="229" spans="1:7" ht="15.95" customHeight="1">
      <c r="A229" s="1008" t="s">
        <v>4507</v>
      </c>
      <c r="B229" s="1009" t="s">
        <v>5398</v>
      </c>
      <c r="C229" s="1010">
        <v>347500</v>
      </c>
      <c r="D229" s="1011">
        <v>375000</v>
      </c>
      <c r="E229" s="1010">
        <v>175000</v>
      </c>
      <c r="F229" s="1012" t="s">
        <v>5997</v>
      </c>
      <c r="G229" s="1025" t="s">
        <v>6012</v>
      </c>
    </row>
    <row r="230" spans="1:7" ht="15.95" customHeight="1">
      <c r="A230" s="1008" t="s">
        <v>4508</v>
      </c>
      <c r="B230" s="1009" t="s">
        <v>1664</v>
      </c>
      <c r="C230" s="1010">
        <v>375000</v>
      </c>
      <c r="D230" s="1011">
        <v>405000</v>
      </c>
      <c r="E230" s="1010"/>
      <c r="F230" s="1012" t="s">
        <v>5997</v>
      </c>
      <c r="G230" s="1024"/>
    </row>
    <row r="231" spans="1:7" ht="15.95" customHeight="1">
      <c r="A231" s="1008" t="s">
        <v>4509</v>
      </c>
      <c r="B231" s="1009" t="s">
        <v>2980</v>
      </c>
      <c r="C231" s="1010">
        <v>430000</v>
      </c>
      <c r="D231" s="1011">
        <v>465000</v>
      </c>
      <c r="E231" s="1010"/>
      <c r="F231" s="1012" t="s">
        <v>5997</v>
      </c>
      <c r="G231" s="1024"/>
    </row>
    <row r="232" spans="1:7" ht="15.95" customHeight="1">
      <c r="A232" s="1008"/>
      <c r="B232" s="1009" t="s">
        <v>4620</v>
      </c>
      <c r="C232" s="1010">
        <v>485000</v>
      </c>
      <c r="D232" s="1011">
        <v>525000</v>
      </c>
      <c r="E232" s="1010"/>
      <c r="F232" s="1012" t="s">
        <v>5997</v>
      </c>
      <c r="G232" s="1024"/>
    </row>
    <row r="233" spans="1:7" ht="15.95" customHeight="1">
      <c r="A233" s="1001" t="s">
        <v>4510</v>
      </c>
      <c r="B233" s="1002"/>
      <c r="C233" s="1003" t="s">
        <v>5725</v>
      </c>
      <c r="D233" s="1004" t="s">
        <v>5995</v>
      </c>
      <c r="E233" s="1028"/>
      <c r="F233" s="1023"/>
      <c r="G233" s="1029"/>
    </row>
    <row r="234" spans="1:7" ht="15.95" customHeight="1">
      <c r="A234" s="1008" t="s">
        <v>4511</v>
      </c>
      <c r="B234" s="1009" t="s">
        <v>2547</v>
      </c>
      <c r="C234" s="1010">
        <v>581500</v>
      </c>
      <c r="D234" s="1011">
        <v>757500</v>
      </c>
      <c r="E234" s="1010"/>
      <c r="F234" s="1012" t="s">
        <v>6006</v>
      </c>
      <c r="G234" s="1025" t="s">
        <v>6012</v>
      </c>
    </row>
    <row r="235" spans="1:7" ht="15.95" customHeight="1">
      <c r="A235" s="1008" t="s">
        <v>4512</v>
      </c>
      <c r="B235" s="1009" t="s">
        <v>5251</v>
      </c>
      <c r="C235" s="1010">
        <v>1020000</v>
      </c>
      <c r="D235" s="1011">
        <v>1395000</v>
      </c>
      <c r="E235" s="1010"/>
      <c r="F235" s="1012" t="s">
        <v>3129</v>
      </c>
      <c r="G235" s="1024"/>
    </row>
    <row r="236" spans="1:7" ht="15.95" customHeight="1">
      <c r="A236" s="1008" t="s">
        <v>4513</v>
      </c>
      <c r="B236" s="1009" t="s">
        <v>986</v>
      </c>
      <c r="C236" s="1010">
        <v>1020000</v>
      </c>
      <c r="D236" s="1011">
        <v>1395000</v>
      </c>
      <c r="E236" s="1010"/>
      <c r="F236" s="1012" t="s">
        <v>3129</v>
      </c>
      <c r="G236" s="1024"/>
    </row>
    <row r="237" spans="1:7" ht="15.95" customHeight="1">
      <c r="A237" s="1008"/>
      <c r="B237" s="1009" t="s">
        <v>5662</v>
      </c>
      <c r="C237" s="1010">
        <v>1215000</v>
      </c>
      <c r="D237" s="1011">
        <v>1612500</v>
      </c>
      <c r="E237" s="1010"/>
      <c r="F237" s="1012" t="s">
        <v>3130</v>
      </c>
      <c r="G237" s="1024"/>
    </row>
    <row r="238" spans="1:7" ht="15.95" customHeight="1">
      <c r="A238" s="1015"/>
      <c r="B238" s="1016" t="s">
        <v>4514</v>
      </c>
      <c r="C238" s="1017">
        <v>1296500</v>
      </c>
      <c r="D238" s="1018">
        <v>1732500</v>
      </c>
      <c r="E238" s="1017"/>
      <c r="F238" s="1019" t="s">
        <v>4515</v>
      </c>
      <c r="G238" s="1030"/>
    </row>
    <row r="239" spans="1:7" ht="15.95" customHeight="1">
      <c r="A239" s="1021" t="s">
        <v>4516</v>
      </c>
      <c r="B239" s="1009"/>
      <c r="C239" s="1022" t="s">
        <v>5725</v>
      </c>
      <c r="D239" s="1031" t="s">
        <v>5995</v>
      </c>
      <c r="E239" s="1010"/>
      <c r="F239" s="1012"/>
      <c r="G239" s="1025"/>
    </row>
    <row r="240" spans="1:7" ht="15.95" customHeight="1">
      <c r="A240" s="1008" t="s">
        <v>4517</v>
      </c>
      <c r="B240" s="1009" t="s">
        <v>5398</v>
      </c>
      <c r="C240" s="1010">
        <v>318000</v>
      </c>
      <c r="D240" s="1011">
        <v>318000</v>
      </c>
      <c r="E240" s="1010"/>
      <c r="F240" s="1012" t="s">
        <v>7231</v>
      </c>
      <c r="G240" s="1024"/>
    </row>
    <row r="241" spans="1:7" ht="15.95" customHeight="1">
      <c r="A241" s="1008" t="s">
        <v>4518</v>
      </c>
      <c r="B241" s="1009" t="s">
        <v>2980</v>
      </c>
      <c r="C241" s="1010">
        <v>360000</v>
      </c>
      <c r="D241" s="1011">
        <v>360000</v>
      </c>
      <c r="E241" s="1010"/>
      <c r="F241" s="1012" t="s">
        <v>7231</v>
      </c>
      <c r="G241" s="1024"/>
    </row>
    <row r="242" spans="1:7" ht="15.95" customHeight="1">
      <c r="A242" s="1008" t="s">
        <v>4519</v>
      </c>
      <c r="B242" s="1009" t="s">
        <v>1664</v>
      </c>
      <c r="C242" s="1010">
        <v>430000</v>
      </c>
      <c r="D242" s="1011">
        <v>430000</v>
      </c>
      <c r="E242" s="1010"/>
      <c r="F242" s="1012" t="s">
        <v>7231</v>
      </c>
      <c r="G242" s="1024"/>
    </row>
    <row r="243" spans="1:7" ht="15.95" customHeight="1">
      <c r="A243" s="1008"/>
      <c r="B243" s="1009" t="s">
        <v>1667</v>
      </c>
      <c r="C243" s="1010">
        <v>500000</v>
      </c>
      <c r="D243" s="1011">
        <v>500000</v>
      </c>
      <c r="E243" s="1010"/>
      <c r="F243" s="1012" t="s">
        <v>7231</v>
      </c>
      <c r="G243" s="1024"/>
    </row>
    <row r="244" spans="1:7" ht="15.95" customHeight="1">
      <c r="A244" s="1001" t="s">
        <v>4520</v>
      </c>
      <c r="B244" s="1002" t="s">
        <v>5398</v>
      </c>
      <c r="C244" s="1028">
        <v>318000</v>
      </c>
      <c r="D244" s="1033">
        <v>318000</v>
      </c>
      <c r="E244" s="1028">
        <v>75000</v>
      </c>
      <c r="F244" s="1023" t="s">
        <v>5997</v>
      </c>
      <c r="G244" s="1032" t="s">
        <v>4521</v>
      </c>
    </row>
    <row r="245" spans="1:7" ht="15.95" customHeight="1">
      <c r="A245" s="1008" t="s">
        <v>4522</v>
      </c>
      <c r="B245" s="1009" t="s">
        <v>1664</v>
      </c>
      <c r="C245" s="1010">
        <v>360000</v>
      </c>
      <c r="D245" s="1011">
        <v>360000</v>
      </c>
      <c r="E245" s="1010"/>
      <c r="F245" s="1012" t="s">
        <v>5997</v>
      </c>
      <c r="G245" s="1024"/>
    </row>
    <row r="246" spans="1:7" ht="15.95" customHeight="1">
      <c r="A246" s="1008" t="s">
        <v>4523</v>
      </c>
      <c r="B246" s="1009" t="s">
        <v>2547</v>
      </c>
      <c r="C246" s="1010">
        <v>395000</v>
      </c>
      <c r="D246" s="1011">
        <v>395000</v>
      </c>
      <c r="E246" s="1010"/>
      <c r="F246" s="1012" t="s">
        <v>5997</v>
      </c>
      <c r="G246" s="1024"/>
    </row>
    <row r="247" spans="1:7" ht="15.95" customHeight="1">
      <c r="A247" s="1015" t="s">
        <v>4524</v>
      </c>
      <c r="B247" s="1016" t="s">
        <v>1667</v>
      </c>
      <c r="C247" s="1017">
        <v>500000</v>
      </c>
      <c r="D247" s="1018">
        <v>500000</v>
      </c>
      <c r="E247" s="1017"/>
      <c r="F247" s="1019" t="s">
        <v>5997</v>
      </c>
      <c r="G247" s="1030"/>
    </row>
    <row r="248" spans="1:7" ht="15.95" customHeight="1">
      <c r="A248" s="1021" t="s">
        <v>4525</v>
      </c>
      <c r="B248" s="1009" t="s">
        <v>5398</v>
      </c>
      <c r="C248" s="1010">
        <v>360000</v>
      </c>
      <c r="D248" s="1011">
        <v>360000</v>
      </c>
      <c r="E248" s="1010">
        <v>75000</v>
      </c>
      <c r="F248" s="1012" t="s">
        <v>5997</v>
      </c>
      <c r="G248" s="1025" t="s">
        <v>4521</v>
      </c>
    </row>
    <row r="249" spans="1:7" ht="15.95" customHeight="1">
      <c r="A249" s="1008" t="s">
        <v>4526</v>
      </c>
      <c r="B249" s="1009" t="s">
        <v>1664</v>
      </c>
      <c r="C249" s="1010">
        <v>395000</v>
      </c>
      <c r="D249" s="1011">
        <v>395000</v>
      </c>
      <c r="E249" s="1010"/>
      <c r="F249" s="1012" t="s">
        <v>5997</v>
      </c>
      <c r="G249" s="1024"/>
    </row>
    <row r="250" spans="1:7" ht="15.95" customHeight="1">
      <c r="A250" s="1008" t="s">
        <v>4527</v>
      </c>
      <c r="B250" s="1009" t="s">
        <v>2547</v>
      </c>
      <c r="C250" s="1010">
        <v>465000</v>
      </c>
      <c r="D250" s="1011">
        <v>465000</v>
      </c>
      <c r="E250" s="1010"/>
      <c r="F250" s="1012" t="s">
        <v>5997</v>
      </c>
      <c r="G250" s="1024"/>
    </row>
    <row r="251" spans="1:7" ht="15.95" customHeight="1">
      <c r="A251" s="1008" t="s">
        <v>4528</v>
      </c>
      <c r="B251" s="1009" t="s">
        <v>1667</v>
      </c>
      <c r="C251" s="1010">
        <v>640000</v>
      </c>
      <c r="D251" s="1011">
        <v>640000</v>
      </c>
      <c r="E251" s="1010"/>
      <c r="F251" s="1012" t="s">
        <v>5997</v>
      </c>
      <c r="G251" s="1024"/>
    </row>
    <row r="252" spans="1:7" ht="15.95" customHeight="1">
      <c r="A252" s="1001" t="s">
        <v>4529</v>
      </c>
      <c r="B252" s="1002" t="s">
        <v>2980</v>
      </c>
      <c r="C252" s="1028">
        <v>692000</v>
      </c>
      <c r="D252" s="1033">
        <v>710500</v>
      </c>
      <c r="E252" s="1028"/>
      <c r="F252" s="1023" t="s">
        <v>5997</v>
      </c>
      <c r="G252" s="1032" t="s">
        <v>4521</v>
      </c>
    </row>
    <row r="253" spans="1:7" ht="15.95" customHeight="1">
      <c r="A253" s="1008" t="s">
        <v>4530</v>
      </c>
      <c r="B253" s="1009" t="s">
        <v>1664</v>
      </c>
      <c r="C253" s="1010">
        <v>773000</v>
      </c>
      <c r="D253" s="1011">
        <v>793500</v>
      </c>
      <c r="E253" s="1010"/>
      <c r="F253" s="1012" t="s">
        <v>5997</v>
      </c>
      <c r="G253" s="1024"/>
    </row>
    <row r="254" spans="1:7" ht="15.95" customHeight="1">
      <c r="A254" s="1008" t="s">
        <v>4531</v>
      </c>
      <c r="B254" s="1009"/>
      <c r="C254" s="1010"/>
      <c r="D254" s="1011"/>
      <c r="E254" s="1010"/>
      <c r="F254" s="1012"/>
      <c r="G254" s="1024"/>
    </row>
    <row r="255" spans="1:7" ht="15.95" customHeight="1">
      <c r="A255" s="1015" t="s">
        <v>4532</v>
      </c>
      <c r="B255" s="1016"/>
      <c r="C255" s="1017"/>
      <c r="D255" s="1018"/>
      <c r="E255" s="1017"/>
      <c r="F255" s="1019"/>
      <c r="G255" s="1030"/>
    </row>
    <row r="256" spans="1:7" ht="15.95" customHeight="1">
      <c r="A256" s="1021" t="s">
        <v>4533</v>
      </c>
      <c r="B256" s="1009"/>
      <c r="C256" s="1022" t="s">
        <v>5725</v>
      </c>
      <c r="D256" s="1031" t="s">
        <v>5995</v>
      </c>
      <c r="E256" s="1010"/>
      <c r="F256" s="1012"/>
      <c r="G256" s="1024"/>
    </row>
    <row r="257" spans="1:7" ht="15.95" customHeight="1">
      <c r="A257" s="1008" t="s">
        <v>4534</v>
      </c>
      <c r="B257" s="1009" t="s">
        <v>1664</v>
      </c>
      <c r="C257" s="1010">
        <v>570000</v>
      </c>
      <c r="D257" s="1011">
        <v>595000</v>
      </c>
      <c r="E257" s="1010"/>
      <c r="F257" s="1012" t="s">
        <v>5997</v>
      </c>
      <c r="G257" s="1025" t="s">
        <v>4535</v>
      </c>
    </row>
    <row r="258" spans="1:7" ht="15.95" customHeight="1">
      <c r="A258" s="1008" t="s">
        <v>4536</v>
      </c>
      <c r="B258" s="1009"/>
      <c r="C258" s="1010"/>
      <c r="D258" s="1011"/>
      <c r="E258" s="1010"/>
      <c r="F258" s="1012"/>
      <c r="G258" s="1024"/>
    </row>
    <row r="259" spans="1:7" ht="15.95" customHeight="1">
      <c r="A259" s="1008" t="s">
        <v>4537</v>
      </c>
      <c r="B259" s="1009"/>
      <c r="C259" s="1010"/>
      <c r="D259" s="1011"/>
      <c r="E259" s="1010"/>
      <c r="F259" s="1012"/>
      <c r="G259" s="1024"/>
    </row>
    <row r="260" spans="1:7" ht="15.95" customHeight="1">
      <c r="A260" s="1001" t="s">
        <v>4538</v>
      </c>
      <c r="B260" s="1002"/>
      <c r="C260" s="1003" t="s">
        <v>5725</v>
      </c>
      <c r="D260" s="1004" t="s">
        <v>5995</v>
      </c>
      <c r="E260" s="1028"/>
      <c r="F260" s="1023"/>
      <c r="G260" s="1029"/>
    </row>
    <row r="261" spans="1:7" ht="15.95" customHeight="1">
      <c r="A261" s="1008" t="s">
        <v>4539</v>
      </c>
      <c r="B261" s="1009"/>
      <c r="C261" s="1010"/>
      <c r="D261" s="1011"/>
      <c r="E261" s="1010">
        <v>195000</v>
      </c>
      <c r="F261" s="1012"/>
      <c r="G261" s="1025" t="s">
        <v>4540</v>
      </c>
    </row>
    <row r="262" spans="1:7" ht="15.95" customHeight="1">
      <c r="A262" s="1008" t="s">
        <v>4541</v>
      </c>
      <c r="B262" s="1009" t="s">
        <v>4542</v>
      </c>
      <c r="C262" s="1010">
        <v>235000</v>
      </c>
      <c r="D262" s="1011">
        <v>265000</v>
      </c>
      <c r="E262" s="1010"/>
      <c r="F262" s="1012" t="s">
        <v>5997</v>
      </c>
      <c r="G262" s="1024"/>
    </row>
    <row r="263" spans="1:7" ht="15.95" customHeight="1">
      <c r="A263" s="1015" t="s">
        <v>4543</v>
      </c>
      <c r="B263" s="1016" t="s">
        <v>2980</v>
      </c>
      <c r="C263" s="1017">
        <v>245000</v>
      </c>
      <c r="D263" s="1018">
        <v>275000</v>
      </c>
      <c r="E263" s="1017"/>
      <c r="F263" s="1019" t="s">
        <v>5997</v>
      </c>
      <c r="G263" s="1030"/>
    </row>
    <row r="264" spans="1:7" ht="15.95" customHeight="1">
      <c r="A264" s="1021" t="s">
        <v>4544</v>
      </c>
      <c r="B264" s="1009"/>
      <c r="C264" s="1022" t="s">
        <v>5725</v>
      </c>
      <c r="D264" s="1031" t="s">
        <v>5995</v>
      </c>
      <c r="E264" s="1010"/>
      <c r="F264" s="1012"/>
      <c r="G264" s="1025" t="s">
        <v>4639</v>
      </c>
    </row>
    <row r="265" spans="1:7" ht="15.95" customHeight="1">
      <c r="A265" s="1008" t="s">
        <v>4545</v>
      </c>
      <c r="B265" s="1009" t="s">
        <v>1664</v>
      </c>
      <c r="C265" s="1010">
        <v>845000</v>
      </c>
      <c r="D265" s="1011">
        <v>1015000</v>
      </c>
      <c r="E265" s="1036"/>
      <c r="F265" s="1042" t="s">
        <v>5997</v>
      </c>
      <c r="G265" s="1037"/>
    </row>
    <row r="266" spans="1:7" ht="15.95" customHeight="1">
      <c r="A266" s="1008" t="s">
        <v>4546</v>
      </c>
      <c r="B266" s="1009" t="s">
        <v>4547</v>
      </c>
      <c r="C266" s="1010">
        <v>925000</v>
      </c>
      <c r="D266" s="1011">
        <v>1095000</v>
      </c>
      <c r="E266" s="1036"/>
      <c r="F266" s="1011" t="s">
        <v>5997</v>
      </c>
      <c r="G266" s="1037"/>
    </row>
    <row r="267" spans="1:7" ht="15.95" customHeight="1">
      <c r="A267" s="1008" t="s">
        <v>4548</v>
      </c>
      <c r="B267" s="1009" t="s">
        <v>4549</v>
      </c>
      <c r="C267" s="1010">
        <v>925000</v>
      </c>
      <c r="D267" s="1011">
        <v>1095000</v>
      </c>
      <c r="E267" s="1036"/>
      <c r="F267" s="1011" t="s">
        <v>5997</v>
      </c>
      <c r="G267" s="1037"/>
    </row>
    <row r="268" spans="1:7" ht="15.95" customHeight="1">
      <c r="A268" s="1008"/>
      <c r="B268" s="1009" t="s">
        <v>4550</v>
      </c>
      <c r="C268" s="1010">
        <v>995000</v>
      </c>
      <c r="D268" s="1011">
        <v>1190000</v>
      </c>
      <c r="E268" s="1036"/>
      <c r="F268" s="1011" t="s">
        <v>5997</v>
      </c>
      <c r="G268" s="1037"/>
    </row>
    <row r="269" spans="1:7" ht="15.95" customHeight="1">
      <c r="A269" s="1008"/>
      <c r="B269" s="1009" t="s">
        <v>4491</v>
      </c>
      <c r="C269" s="1010">
        <v>1045000</v>
      </c>
      <c r="D269" s="1011">
        <v>1275000</v>
      </c>
      <c r="E269" s="1036"/>
      <c r="F269" s="1011" t="s">
        <v>5997</v>
      </c>
      <c r="G269" s="1037"/>
    </row>
    <row r="270" spans="1:7" ht="15.95" customHeight="1">
      <c r="A270" s="1008"/>
      <c r="B270" s="1009" t="s">
        <v>4551</v>
      </c>
      <c r="C270" s="1010">
        <v>1275000</v>
      </c>
      <c r="D270" s="1011">
        <v>1445000</v>
      </c>
      <c r="E270" s="1036"/>
      <c r="F270" s="1011" t="s">
        <v>5997</v>
      </c>
      <c r="G270" s="1037"/>
    </row>
    <row r="271" spans="1:7" ht="15.95" customHeight="1">
      <c r="A271" s="1001" t="s">
        <v>4552</v>
      </c>
      <c r="B271" s="1002"/>
      <c r="C271" s="1028"/>
      <c r="D271" s="1033"/>
      <c r="E271" s="1028"/>
      <c r="F271" s="1023"/>
      <c r="G271" s="1029"/>
    </row>
    <row r="272" spans="1:7" ht="15.95" customHeight="1">
      <c r="A272" s="1008" t="s">
        <v>4553</v>
      </c>
      <c r="B272" s="1009"/>
      <c r="C272" s="1003" t="s">
        <v>5725</v>
      </c>
      <c r="D272" s="1004" t="s">
        <v>5995</v>
      </c>
      <c r="E272" s="1010"/>
      <c r="F272" s="1012"/>
      <c r="G272" s="1024"/>
    </row>
    <row r="273" spans="1:7" ht="15.95" customHeight="1">
      <c r="A273" s="1008" t="s">
        <v>4554</v>
      </c>
      <c r="B273" s="1009" t="s">
        <v>5905</v>
      </c>
      <c r="C273" s="1010">
        <v>373000</v>
      </c>
      <c r="D273" s="1011">
        <v>405000</v>
      </c>
      <c r="E273" s="1010">
        <v>146000</v>
      </c>
      <c r="F273" s="1012" t="s">
        <v>5997</v>
      </c>
      <c r="G273" s="1024" t="s">
        <v>4555</v>
      </c>
    </row>
    <row r="274" spans="1:7" ht="15.95" customHeight="1">
      <c r="A274" s="1015" t="s">
        <v>4556</v>
      </c>
      <c r="B274" s="1016" t="s">
        <v>7536</v>
      </c>
      <c r="C274" s="1017">
        <v>500000</v>
      </c>
      <c r="D274" s="1018">
        <v>551000</v>
      </c>
      <c r="E274" s="1017"/>
      <c r="F274" s="1019" t="s">
        <v>5997</v>
      </c>
      <c r="G274" s="1030"/>
    </row>
    <row r="275" spans="1:7" ht="15.95" customHeight="1">
      <c r="A275" s="1021" t="s">
        <v>4557</v>
      </c>
      <c r="B275" s="1009"/>
      <c r="C275" s="1022" t="s">
        <v>5725</v>
      </c>
      <c r="D275" s="1031" t="s">
        <v>5995</v>
      </c>
      <c r="E275" s="1010"/>
      <c r="F275" s="1012"/>
      <c r="G275" s="1025" t="s">
        <v>4558</v>
      </c>
    </row>
    <row r="276" spans="1:7" ht="15.95" customHeight="1">
      <c r="A276" s="1008" t="s">
        <v>4559</v>
      </c>
      <c r="B276" s="1009" t="s">
        <v>1664</v>
      </c>
      <c r="C276" s="1010">
        <v>321000</v>
      </c>
      <c r="D276" s="1011">
        <v>389000</v>
      </c>
      <c r="E276" s="1010"/>
      <c r="F276" s="1012" t="s">
        <v>7231</v>
      </c>
      <c r="G276" s="1024"/>
    </row>
    <row r="277" spans="1:7" ht="15.95" customHeight="1">
      <c r="A277" s="1008" t="s">
        <v>4560</v>
      </c>
      <c r="B277" s="1009" t="s">
        <v>2980</v>
      </c>
      <c r="C277" s="1010">
        <v>343000</v>
      </c>
      <c r="D277" s="1011">
        <v>416000</v>
      </c>
      <c r="E277" s="1010"/>
      <c r="F277" s="1012" t="s">
        <v>7231</v>
      </c>
      <c r="G277" s="1024"/>
    </row>
    <row r="278" spans="1:7" ht="15.95" customHeight="1">
      <c r="A278" s="1008" t="s">
        <v>4561</v>
      </c>
      <c r="B278" s="1009"/>
      <c r="C278" s="1010"/>
      <c r="D278" s="1011"/>
      <c r="E278" s="1010"/>
      <c r="F278" s="1012"/>
      <c r="G278" s="1024"/>
    </row>
    <row r="279" spans="1:7" ht="15.95" customHeight="1">
      <c r="A279" s="1001" t="s">
        <v>6369</v>
      </c>
      <c r="B279" s="1002"/>
      <c r="C279" s="1003" t="s">
        <v>5725</v>
      </c>
      <c r="D279" s="1004" t="s">
        <v>5995</v>
      </c>
      <c r="E279" s="1028"/>
      <c r="F279" s="1023"/>
      <c r="G279" s="1029"/>
    </row>
    <row r="280" spans="1:7" ht="15.95" customHeight="1">
      <c r="A280" s="1008" t="s">
        <v>6370</v>
      </c>
      <c r="B280" s="1009" t="s">
        <v>1664</v>
      </c>
      <c r="C280" s="1010">
        <v>515000</v>
      </c>
      <c r="D280" s="1011">
        <v>625000</v>
      </c>
      <c r="E280" s="1010"/>
      <c r="F280" s="1012" t="s">
        <v>5997</v>
      </c>
      <c r="G280" s="1024"/>
    </row>
    <row r="281" spans="1:7" ht="15.95" customHeight="1">
      <c r="A281" s="1008" t="s">
        <v>6371</v>
      </c>
      <c r="B281" s="1009" t="s">
        <v>6372</v>
      </c>
      <c r="C281" s="1010">
        <v>675000</v>
      </c>
      <c r="D281" s="1011">
        <v>745000</v>
      </c>
      <c r="E281" s="1010"/>
      <c r="F281" s="1012" t="s">
        <v>5997</v>
      </c>
      <c r="G281" s="1025" t="s">
        <v>7249</v>
      </c>
    </row>
    <row r="282" spans="1:7" ht="15.95" customHeight="1">
      <c r="A282" s="1008" t="s">
        <v>6373</v>
      </c>
      <c r="B282" s="1009" t="s">
        <v>1668</v>
      </c>
      <c r="C282" s="1010">
        <v>925000</v>
      </c>
      <c r="D282" s="1011">
        <v>985000</v>
      </c>
      <c r="E282" s="1010"/>
      <c r="F282" s="1012" t="s">
        <v>5997</v>
      </c>
      <c r="G282" s="1024"/>
    </row>
    <row r="283" spans="1:7" ht="15.95" customHeight="1">
      <c r="A283" s="1008"/>
      <c r="B283" s="1009" t="s">
        <v>2547</v>
      </c>
      <c r="C283" s="1010">
        <v>1395000</v>
      </c>
      <c r="D283" s="1011">
        <v>1475000</v>
      </c>
      <c r="E283" s="1010"/>
      <c r="F283" s="1012" t="s">
        <v>5997</v>
      </c>
      <c r="G283" s="1024"/>
    </row>
    <row r="284" spans="1:7" ht="15.95" customHeight="1">
      <c r="A284" s="1015"/>
      <c r="B284" s="1016" t="s">
        <v>6374</v>
      </c>
      <c r="C284" s="1017">
        <v>2115000</v>
      </c>
      <c r="D284" s="1018">
        <v>2115000</v>
      </c>
      <c r="E284" s="1017"/>
      <c r="F284" s="1019" t="s">
        <v>5997</v>
      </c>
      <c r="G284" s="1030"/>
    </row>
    <row r="285" spans="1:7" ht="15.95" customHeight="1">
      <c r="A285" s="1021" t="s">
        <v>6220</v>
      </c>
      <c r="B285" s="1009"/>
      <c r="C285" s="1022" t="s">
        <v>5725</v>
      </c>
      <c r="D285" s="1031" t="s">
        <v>5995</v>
      </c>
      <c r="E285" s="1010"/>
      <c r="F285" s="1012"/>
      <c r="G285" s="1025"/>
    </row>
    <row r="286" spans="1:7" ht="15.95" customHeight="1">
      <c r="A286" s="1008" t="s">
        <v>7259</v>
      </c>
      <c r="B286" s="1009"/>
      <c r="C286" s="1010"/>
      <c r="D286" s="1011"/>
      <c r="E286" s="1010"/>
      <c r="F286" s="1012"/>
      <c r="G286" s="1024"/>
    </row>
    <row r="287" spans="1:7" ht="15.95" customHeight="1">
      <c r="A287" s="1008" t="s">
        <v>7260</v>
      </c>
      <c r="B287" s="1009" t="s">
        <v>7261</v>
      </c>
      <c r="C287" s="1010">
        <v>445000</v>
      </c>
      <c r="D287" s="1011">
        <v>495000</v>
      </c>
      <c r="E287" s="1010"/>
      <c r="F287" s="1012" t="s">
        <v>5997</v>
      </c>
      <c r="G287" s="1024" t="s">
        <v>4639</v>
      </c>
    </row>
    <row r="288" spans="1:7" ht="15.95" customHeight="1">
      <c r="A288" s="1008" t="s">
        <v>7262</v>
      </c>
      <c r="B288" s="1009" t="s">
        <v>2547</v>
      </c>
      <c r="C288" s="1010">
        <v>645500</v>
      </c>
      <c r="D288" s="1011">
        <v>695500</v>
      </c>
      <c r="E288" s="1010"/>
      <c r="F288" s="1012" t="s">
        <v>5997</v>
      </c>
      <c r="G288" s="1024"/>
    </row>
    <row r="289" spans="1:7" ht="15.95" customHeight="1">
      <c r="A289" s="1008"/>
      <c r="B289" s="1009" t="s">
        <v>7263</v>
      </c>
      <c r="C289" s="1010">
        <v>744500</v>
      </c>
      <c r="D289" s="1011">
        <v>844500</v>
      </c>
      <c r="E289" s="1010"/>
      <c r="F289" s="1012" t="s">
        <v>5997</v>
      </c>
      <c r="G289" s="1024"/>
    </row>
    <row r="290" spans="1:7" ht="15.95" customHeight="1">
      <c r="A290" s="1008"/>
      <c r="B290" s="1009" t="s">
        <v>7264</v>
      </c>
      <c r="C290" s="1010">
        <v>853500</v>
      </c>
      <c r="D290" s="1011">
        <v>953500</v>
      </c>
      <c r="E290" s="1010"/>
      <c r="F290" s="1012" t="s">
        <v>5997</v>
      </c>
      <c r="G290" s="1024"/>
    </row>
    <row r="291" spans="1:7" ht="15.95" customHeight="1">
      <c r="A291" s="1008"/>
      <c r="B291" s="1009" t="s">
        <v>7265</v>
      </c>
      <c r="C291" s="1010">
        <v>1030500</v>
      </c>
      <c r="D291" s="1011">
        <v>1180500</v>
      </c>
      <c r="E291" s="1010"/>
      <c r="F291" s="1012" t="s">
        <v>5997</v>
      </c>
      <c r="G291" s="1025"/>
    </row>
    <row r="292" spans="1:7" ht="15.95" customHeight="1">
      <c r="A292" s="1008"/>
      <c r="B292" s="1009" t="s">
        <v>7266</v>
      </c>
      <c r="C292" s="1010">
        <v>11730000</v>
      </c>
      <c r="D292" s="1011">
        <v>1323000</v>
      </c>
      <c r="E292" s="1010"/>
      <c r="F292" s="1012" t="s">
        <v>5997</v>
      </c>
      <c r="G292" s="1024"/>
    </row>
    <row r="293" spans="1:7" ht="15.95" customHeight="1">
      <c r="A293" s="1008"/>
      <c r="B293" s="1009" t="s">
        <v>7267</v>
      </c>
      <c r="C293" s="1010">
        <v>1826500</v>
      </c>
      <c r="D293" s="1011">
        <v>1976500</v>
      </c>
      <c r="E293" s="1010"/>
      <c r="F293" s="1012" t="s">
        <v>5997</v>
      </c>
      <c r="G293" s="1024"/>
    </row>
    <row r="294" spans="1:7" ht="15.95" customHeight="1">
      <c r="A294" s="1001" t="s">
        <v>7268</v>
      </c>
      <c r="B294" s="1002"/>
      <c r="C294" s="1003" t="s">
        <v>5725</v>
      </c>
      <c r="D294" s="1004" t="s">
        <v>5995</v>
      </c>
      <c r="E294" s="1028"/>
      <c r="F294" s="1023"/>
      <c r="G294" s="1029"/>
    </row>
    <row r="295" spans="1:7" ht="15.95" customHeight="1">
      <c r="A295" s="1008" t="s">
        <v>7269</v>
      </c>
      <c r="B295" s="1009" t="s">
        <v>2980</v>
      </c>
      <c r="C295" s="1010">
        <v>420000</v>
      </c>
      <c r="D295" s="1011">
        <v>480000</v>
      </c>
      <c r="E295" s="1010">
        <v>150000</v>
      </c>
      <c r="F295" s="1012" t="s">
        <v>5997</v>
      </c>
      <c r="G295" s="1024"/>
    </row>
    <row r="296" spans="1:7" ht="15.95" customHeight="1">
      <c r="A296" s="1008" t="s">
        <v>7270</v>
      </c>
      <c r="B296" s="1009" t="s">
        <v>1664</v>
      </c>
      <c r="C296" s="1010">
        <v>460000</v>
      </c>
      <c r="D296" s="1011">
        <v>530000</v>
      </c>
      <c r="E296" s="1010"/>
      <c r="F296" s="1012" t="s">
        <v>5997</v>
      </c>
      <c r="G296" s="1024"/>
    </row>
    <row r="297" spans="1:7" ht="15.95" customHeight="1">
      <c r="A297" s="1015" t="s">
        <v>7271</v>
      </c>
      <c r="B297" s="1016"/>
      <c r="C297" s="1017"/>
      <c r="D297" s="1018"/>
      <c r="E297" s="1017"/>
      <c r="F297" s="1019"/>
      <c r="G297" s="1030"/>
    </row>
    <row r="298" spans="1:7" ht="15.95" customHeight="1">
      <c r="A298" s="1021" t="s">
        <v>7272</v>
      </c>
      <c r="B298" s="1009"/>
      <c r="C298" s="1022" t="s">
        <v>5725</v>
      </c>
      <c r="D298" s="1031" t="s">
        <v>5995</v>
      </c>
      <c r="E298" s="1010"/>
      <c r="F298" s="1012"/>
      <c r="G298" s="1024"/>
    </row>
    <row r="299" spans="1:7" ht="15.95" customHeight="1">
      <c r="A299" s="1035" t="s">
        <v>7273</v>
      </c>
      <c r="B299" s="1009" t="s">
        <v>7274</v>
      </c>
      <c r="C299" s="1010">
        <v>309000</v>
      </c>
      <c r="D299" s="1011">
        <v>309000</v>
      </c>
      <c r="E299" s="1010">
        <v>95000</v>
      </c>
      <c r="F299" s="1012" t="s">
        <v>5997</v>
      </c>
      <c r="G299" s="1025" t="s">
        <v>6012</v>
      </c>
    </row>
    <row r="300" spans="1:7" ht="15.95" customHeight="1">
      <c r="A300" s="1035" t="s">
        <v>7275</v>
      </c>
      <c r="B300" s="1009" t="s">
        <v>7276</v>
      </c>
      <c r="C300" s="1010">
        <v>330000</v>
      </c>
      <c r="D300" s="1011">
        <v>330000</v>
      </c>
      <c r="E300" s="1010"/>
      <c r="F300" s="1012" t="s">
        <v>5997</v>
      </c>
      <c r="G300" s="1024"/>
    </row>
    <row r="301" spans="1:7" ht="15.95" customHeight="1">
      <c r="A301" s="1035" t="s">
        <v>7277</v>
      </c>
      <c r="B301" s="1009" t="s">
        <v>2980</v>
      </c>
      <c r="C301" s="1010">
        <v>365000</v>
      </c>
      <c r="D301" s="1011">
        <v>365000</v>
      </c>
      <c r="E301" s="1010"/>
      <c r="F301" s="1012" t="s">
        <v>5997</v>
      </c>
      <c r="G301" s="1024"/>
    </row>
    <row r="302" spans="1:7" ht="15.95" customHeight="1">
      <c r="A302" s="1001" t="s">
        <v>7278</v>
      </c>
      <c r="B302" s="1002"/>
      <c r="C302" s="1003" t="s">
        <v>5725</v>
      </c>
      <c r="D302" s="1004" t="s">
        <v>5995</v>
      </c>
      <c r="E302" s="1028"/>
      <c r="F302" s="1023"/>
      <c r="G302" s="1029"/>
    </row>
    <row r="303" spans="1:7" ht="15.95" customHeight="1">
      <c r="A303" s="1008" t="s">
        <v>7279</v>
      </c>
      <c r="B303" s="1009" t="s">
        <v>1664</v>
      </c>
      <c r="C303" s="1010">
        <v>560000</v>
      </c>
      <c r="D303" s="1011">
        <v>725000</v>
      </c>
      <c r="E303" s="1010">
        <v>175000</v>
      </c>
      <c r="F303" s="1012" t="s">
        <v>7231</v>
      </c>
      <c r="G303" s="1025" t="s">
        <v>7280</v>
      </c>
    </row>
    <row r="304" spans="1:7" ht="15.95" customHeight="1">
      <c r="A304" s="1008" t="s">
        <v>7281</v>
      </c>
      <c r="B304" s="1009" t="s">
        <v>7282</v>
      </c>
      <c r="C304" s="1010">
        <v>2165000</v>
      </c>
      <c r="D304" s="1011">
        <v>2415000</v>
      </c>
      <c r="E304" s="1010"/>
      <c r="F304" s="1012" t="s">
        <v>7231</v>
      </c>
      <c r="G304" s="1024"/>
    </row>
    <row r="305" spans="1:7" ht="15.95" customHeight="1">
      <c r="A305" s="1015" t="s">
        <v>7283</v>
      </c>
      <c r="B305" s="1016"/>
      <c r="C305" s="1017"/>
      <c r="D305" s="1018"/>
      <c r="E305" s="1017"/>
      <c r="F305" s="1019"/>
      <c r="G305" s="1030"/>
    </row>
    <row r="306" spans="1:7" ht="15.95" customHeight="1">
      <c r="A306" s="1021" t="s">
        <v>7284</v>
      </c>
      <c r="B306" s="1009"/>
      <c r="C306" s="1022" t="s">
        <v>5725</v>
      </c>
      <c r="D306" s="1031" t="s">
        <v>5995</v>
      </c>
      <c r="E306" s="1010"/>
      <c r="F306" s="1012"/>
      <c r="G306" s="1024"/>
    </row>
    <row r="307" spans="1:7" ht="15.95" customHeight="1">
      <c r="A307" s="1008" t="s">
        <v>7285</v>
      </c>
      <c r="B307" s="1009" t="s">
        <v>7286</v>
      </c>
      <c r="C307" s="1010">
        <v>295000</v>
      </c>
      <c r="D307" s="1011">
        <v>320000</v>
      </c>
      <c r="E307" s="1010">
        <v>75000</v>
      </c>
      <c r="F307" s="1012" t="s">
        <v>7231</v>
      </c>
      <c r="G307" s="1024" t="s">
        <v>7287</v>
      </c>
    </row>
    <row r="308" spans="1:7" ht="15.95" customHeight="1">
      <c r="A308" s="1008" t="s">
        <v>7288</v>
      </c>
      <c r="B308" s="1009" t="s">
        <v>7289</v>
      </c>
      <c r="C308" s="1010">
        <v>445000</v>
      </c>
      <c r="D308" s="1011">
        <v>470000</v>
      </c>
      <c r="E308" s="1010"/>
      <c r="F308" s="1012" t="s">
        <v>7231</v>
      </c>
      <c r="G308" s="1024"/>
    </row>
    <row r="309" spans="1:7" ht="15.95" customHeight="1">
      <c r="A309" s="1008" t="s">
        <v>7290</v>
      </c>
      <c r="B309" s="1009" t="s">
        <v>7291</v>
      </c>
      <c r="C309" s="1010">
        <v>445000</v>
      </c>
      <c r="D309" s="1011">
        <v>470000</v>
      </c>
      <c r="E309" s="1010"/>
      <c r="F309" s="1012" t="s">
        <v>7231</v>
      </c>
      <c r="G309" s="1024"/>
    </row>
    <row r="310" spans="1:7" ht="15.95" customHeight="1">
      <c r="A310" s="1008"/>
      <c r="B310" s="1009" t="s">
        <v>7292</v>
      </c>
      <c r="C310" s="1010">
        <v>705000</v>
      </c>
      <c r="D310" s="1011">
        <v>755000</v>
      </c>
      <c r="E310" s="1010"/>
      <c r="F310" s="1012" t="s">
        <v>7231</v>
      </c>
      <c r="G310" s="1024"/>
    </row>
    <row r="311" spans="1:7" ht="15.95" customHeight="1">
      <c r="A311" s="1008"/>
      <c r="B311" s="1009" t="s">
        <v>7293</v>
      </c>
      <c r="C311" s="1010">
        <v>955000</v>
      </c>
      <c r="D311" s="1011">
        <v>1055000</v>
      </c>
      <c r="E311" s="1010"/>
      <c r="F311" s="1012" t="s">
        <v>7231</v>
      </c>
      <c r="G311" s="1024"/>
    </row>
    <row r="312" spans="1:7" ht="15.95" customHeight="1">
      <c r="A312" s="1008"/>
      <c r="B312" s="1009" t="s">
        <v>7294</v>
      </c>
      <c r="C312" s="1010">
        <v>1055000</v>
      </c>
      <c r="D312" s="1011">
        <v>1180000</v>
      </c>
      <c r="E312" s="1010"/>
      <c r="F312" s="1012" t="s">
        <v>7231</v>
      </c>
      <c r="G312" s="1024"/>
    </row>
    <row r="313" spans="1:7" ht="15.95" customHeight="1">
      <c r="A313" s="1001" t="s">
        <v>7295</v>
      </c>
      <c r="B313" s="1002"/>
      <c r="C313" s="1003" t="s">
        <v>5725</v>
      </c>
      <c r="D313" s="1004" t="s">
        <v>5995</v>
      </c>
      <c r="E313" s="1028"/>
      <c r="F313" s="1023"/>
      <c r="G313" s="1029"/>
    </row>
    <row r="314" spans="1:7" ht="15.95" customHeight="1">
      <c r="A314" s="1008" t="s">
        <v>7296</v>
      </c>
      <c r="B314" s="1009" t="s">
        <v>2980</v>
      </c>
      <c r="C314" s="1010">
        <v>445000</v>
      </c>
      <c r="D314" s="1011">
        <v>545000</v>
      </c>
      <c r="E314" s="1010">
        <v>190000</v>
      </c>
      <c r="F314" s="1012" t="s">
        <v>5997</v>
      </c>
      <c r="G314" s="1025" t="s">
        <v>6078</v>
      </c>
    </row>
    <row r="315" spans="1:7" ht="15.95" customHeight="1">
      <c r="A315" s="1008" t="s">
        <v>7297</v>
      </c>
      <c r="B315" s="1009" t="s">
        <v>1664</v>
      </c>
      <c r="C315" s="1010">
        <v>500000</v>
      </c>
      <c r="D315" s="1011">
        <v>600000</v>
      </c>
      <c r="E315" s="1010"/>
      <c r="F315" s="1012" t="s">
        <v>5997</v>
      </c>
      <c r="G315" s="1024"/>
    </row>
    <row r="316" spans="1:7" ht="15.95" customHeight="1">
      <c r="A316" s="1015" t="s">
        <v>7298</v>
      </c>
      <c r="B316" s="1016" t="s">
        <v>7299</v>
      </c>
      <c r="C316" s="1017">
        <v>545000</v>
      </c>
      <c r="D316" s="1018">
        <v>645000</v>
      </c>
      <c r="E316" s="1017"/>
      <c r="F316" s="1019" t="s">
        <v>5997</v>
      </c>
      <c r="G316" s="1030"/>
    </row>
    <row r="317" spans="1:7" ht="18">
      <c r="A317" s="1043" t="s">
        <v>7300</v>
      </c>
      <c r="B317" s="1044"/>
      <c r="C317" s="1045"/>
      <c r="D317" s="1046"/>
      <c r="E317" s="1047"/>
      <c r="F317" s="1048"/>
      <c r="G317" s="1049"/>
    </row>
    <row r="318" spans="1:7" ht="15.95" customHeight="1">
      <c r="A318" s="1050" t="s">
        <v>7301</v>
      </c>
      <c r="B318" s="1051"/>
      <c r="C318" s="1003" t="s">
        <v>5725</v>
      </c>
      <c r="D318" s="1004" t="s">
        <v>5995</v>
      </c>
      <c r="E318" s="1028"/>
      <c r="F318" s="1023"/>
      <c r="G318" s="1029"/>
    </row>
    <row r="319" spans="1:7" ht="15.95" customHeight="1">
      <c r="A319" s="1052" t="s">
        <v>7302</v>
      </c>
      <c r="B319" s="1053" t="s">
        <v>7303</v>
      </c>
      <c r="C319" s="1054">
        <v>695000</v>
      </c>
      <c r="D319" s="1055">
        <v>755000</v>
      </c>
      <c r="E319" s="1010">
        <v>150000</v>
      </c>
      <c r="F319" s="1012" t="s">
        <v>7231</v>
      </c>
      <c r="G319" s="1024" t="s">
        <v>6028</v>
      </c>
    </row>
    <row r="320" spans="1:7" ht="15.95" customHeight="1">
      <c r="A320" s="1052" t="s">
        <v>7304</v>
      </c>
      <c r="B320" s="1053" t="s">
        <v>7609</v>
      </c>
      <c r="C320" s="1054">
        <v>695000</v>
      </c>
      <c r="D320" s="1055">
        <v>755000</v>
      </c>
      <c r="E320" s="1010"/>
      <c r="F320" s="1012" t="s">
        <v>7231</v>
      </c>
      <c r="G320" s="1024"/>
    </row>
    <row r="321" spans="1:7" ht="15.95" customHeight="1">
      <c r="A321" s="1052" t="s">
        <v>7305</v>
      </c>
      <c r="B321" s="1053" t="s">
        <v>7306</v>
      </c>
      <c r="C321" s="1054">
        <v>1185000</v>
      </c>
      <c r="D321" s="1055">
        <v>1385000</v>
      </c>
      <c r="E321" s="1010"/>
      <c r="F321" s="1012" t="s">
        <v>7231</v>
      </c>
      <c r="G321" s="1024"/>
    </row>
    <row r="322" spans="1:7" ht="15.95" customHeight="1">
      <c r="A322" s="341"/>
      <c r="B322" s="1053" t="s">
        <v>7476</v>
      </c>
      <c r="C322" s="1054">
        <v>1205000</v>
      </c>
      <c r="D322" s="1055">
        <v>1405000</v>
      </c>
      <c r="E322" s="1056"/>
      <c r="F322" s="1013" t="s">
        <v>7231</v>
      </c>
      <c r="G322" s="1025"/>
    </row>
    <row r="323" spans="1:7" ht="15.95" customHeight="1">
      <c r="A323" s="1050" t="s">
        <v>7307</v>
      </c>
      <c r="B323" s="1057" t="s">
        <v>5398</v>
      </c>
      <c r="C323" s="1058">
        <v>329000</v>
      </c>
      <c r="D323" s="1059">
        <v>373000</v>
      </c>
      <c r="E323" s="1058">
        <v>110000</v>
      </c>
      <c r="F323" s="1027" t="s">
        <v>5997</v>
      </c>
      <c r="G323" s="1032" t="s">
        <v>7308</v>
      </c>
    </row>
    <row r="324" spans="1:7" ht="15.95" customHeight="1">
      <c r="A324" s="1052" t="s">
        <v>7309</v>
      </c>
      <c r="B324" s="1053" t="s">
        <v>2980</v>
      </c>
      <c r="C324" s="1054">
        <v>368000</v>
      </c>
      <c r="D324" s="1055">
        <v>428000</v>
      </c>
      <c r="E324" s="1054"/>
      <c r="F324" s="1060" t="s">
        <v>5997</v>
      </c>
      <c r="G324" s="1025"/>
    </row>
    <row r="325" spans="1:7" ht="15.95" customHeight="1">
      <c r="A325" s="1052" t="s">
        <v>7310</v>
      </c>
      <c r="B325" s="1053" t="s">
        <v>7311</v>
      </c>
      <c r="C325" s="1054">
        <v>847500</v>
      </c>
      <c r="D325" s="1055">
        <v>986000</v>
      </c>
      <c r="E325" s="1054"/>
      <c r="F325" s="1060" t="s">
        <v>5997</v>
      </c>
      <c r="G325" s="1025"/>
    </row>
    <row r="326" spans="1:7" ht="15.95" customHeight="1">
      <c r="A326" s="1061" t="s">
        <v>7312</v>
      </c>
      <c r="B326" s="1062"/>
      <c r="C326" s="1063"/>
      <c r="D326" s="1064"/>
      <c r="E326" s="1063"/>
      <c r="F326" s="1065"/>
      <c r="G326" s="1066"/>
    </row>
    <row r="327" spans="1:7" ht="15.95" customHeight="1">
      <c r="A327" s="1067" t="s">
        <v>7313</v>
      </c>
      <c r="B327" s="1053"/>
      <c r="C327" s="1022" t="s">
        <v>5725</v>
      </c>
      <c r="D327" s="1031" t="s">
        <v>5995</v>
      </c>
      <c r="E327" s="1054"/>
      <c r="F327" s="1060"/>
      <c r="G327" s="1025"/>
    </row>
    <row r="328" spans="1:7" ht="15.95" customHeight="1">
      <c r="A328" s="1052" t="s">
        <v>7314</v>
      </c>
      <c r="B328" s="1053" t="s">
        <v>2980</v>
      </c>
      <c r="C328" s="1054">
        <v>323000</v>
      </c>
      <c r="D328" s="1055">
        <v>413000</v>
      </c>
      <c r="E328" s="1054"/>
      <c r="F328" s="1060" t="s">
        <v>5997</v>
      </c>
      <c r="G328" s="1025" t="s">
        <v>7315</v>
      </c>
    </row>
    <row r="329" spans="1:7" ht="15.95" customHeight="1">
      <c r="A329" s="1052" t="s">
        <v>7316</v>
      </c>
      <c r="B329" s="1053" t="s">
        <v>7317</v>
      </c>
      <c r="C329" s="1054">
        <v>525000</v>
      </c>
      <c r="D329" s="1055">
        <v>685000</v>
      </c>
      <c r="E329" s="1054"/>
      <c r="F329" s="1060" t="s">
        <v>5997</v>
      </c>
      <c r="G329" s="1025"/>
    </row>
    <row r="330" spans="1:7" ht="15.95" customHeight="1">
      <c r="A330" s="1052" t="s">
        <v>7318</v>
      </c>
      <c r="B330" s="1053" t="s">
        <v>7477</v>
      </c>
      <c r="C330" s="1054">
        <v>650000</v>
      </c>
      <c r="D330" s="1055">
        <v>850000</v>
      </c>
      <c r="E330" s="1054"/>
      <c r="F330" s="1060" t="s">
        <v>5997</v>
      </c>
      <c r="G330" s="1025"/>
    </row>
    <row r="331" spans="1:7" ht="15.95" customHeight="1">
      <c r="A331" s="1052"/>
      <c r="B331" s="1053" t="s">
        <v>7319</v>
      </c>
      <c r="C331" s="1054">
        <v>1315000</v>
      </c>
      <c r="D331" s="1055">
        <v>1735000</v>
      </c>
      <c r="E331" s="1054"/>
      <c r="F331" s="1065" t="s">
        <v>5997</v>
      </c>
      <c r="G331" s="1025"/>
    </row>
    <row r="332" spans="1:7" ht="15.95" customHeight="1">
      <c r="A332" s="1001" t="s">
        <v>7320</v>
      </c>
      <c r="B332" s="1002"/>
      <c r="C332" s="1003" t="s">
        <v>5725</v>
      </c>
      <c r="D332" s="1004" t="s">
        <v>5995</v>
      </c>
      <c r="E332" s="1058"/>
      <c r="F332" s="1068"/>
      <c r="G332" s="1032" t="s">
        <v>7321</v>
      </c>
    </row>
    <row r="333" spans="1:7" ht="15.95" customHeight="1">
      <c r="A333" s="1008" t="s">
        <v>7322</v>
      </c>
      <c r="B333" s="1009" t="s">
        <v>5398</v>
      </c>
      <c r="C333" s="1010">
        <v>500000</v>
      </c>
      <c r="D333" s="1011">
        <v>598000</v>
      </c>
      <c r="E333" s="1054"/>
      <c r="F333" s="1060" t="s">
        <v>5997</v>
      </c>
      <c r="G333" s="1025"/>
    </row>
    <row r="334" spans="1:7" ht="15.95" customHeight="1">
      <c r="A334" s="1008" t="s">
        <v>7323</v>
      </c>
      <c r="B334" s="1009" t="s">
        <v>2980</v>
      </c>
      <c r="C334" s="1010">
        <v>605000</v>
      </c>
      <c r="D334" s="1011">
        <v>725000</v>
      </c>
      <c r="E334" s="1054"/>
      <c r="F334" s="1060" t="s">
        <v>5997</v>
      </c>
      <c r="G334" s="1025"/>
    </row>
    <row r="335" spans="1:7" ht="15.95" customHeight="1">
      <c r="A335" s="1008" t="s">
        <v>7324</v>
      </c>
      <c r="B335" s="1009" t="s">
        <v>1664</v>
      </c>
      <c r="C335" s="1010">
        <v>710000</v>
      </c>
      <c r="D335" s="1011">
        <v>853000</v>
      </c>
      <c r="E335" s="1054"/>
      <c r="F335" s="1060" t="s">
        <v>5997</v>
      </c>
      <c r="G335" s="1025"/>
    </row>
    <row r="336" spans="1:7" ht="15.95" customHeight="1">
      <c r="A336" s="1015"/>
      <c r="B336" s="1016" t="s">
        <v>7325</v>
      </c>
      <c r="C336" s="1017">
        <v>955000</v>
      </c>
      <c r="D336" s="1018">
        <v>1160000</v>
      </c>
      <c r="E336" s="1063"/>
      <c r="F336" s="1069" t="s">
        <v>5997</v>
      </c>
      <c r="G336" s="1066"/>
    </row>
    <row r="337" spans="1:7" ht="15.95" customHeight="1">
      <c r="A337" s="1021" t="s">
        <v>7326</v>
      </c>
      <c r="B337" s="1009"/>
      <c r="C337" s="1022" t="s">
        <v>5725</v>
      </c>
      <c r="D337" s="1031" t="s">
        <v>5995</v>
      </c>
      <c r="E337" s="1010"/>
      <c r="F337" s="1012"/>
      <c r="G337" s="1025" t="s">
        <v>6012</v>
      </c>
    </row>
    <row r="338" spans="1:7" ht="15.95" customHeight="1">
      <c r="A338" s="1008" t="s">
        <v>7327</v>
      </c>
      <c r="B338" s="1009" t="s">
        <v>5398</v>
      </c>
      <c r="C338" s="1010">
        <v>545000</v>
      </c>
      <c r="D338" s="1011">
        <v>622000</v>
      </c>
      <c r="E338" s="1010">
        <v>250000</v>
      </c>
      <c r="F338" s="1012" t="s">
        <v>5997</v>
      </c>
      <c r="G338" s="1024"/>
    </row>
    <row r="339" spans="1:7" ht="15.95" customHeight="1">
      <c r="A339" s="1008" t="s">
        <v>7328</v>
      </c>
      <c r="B339" s="1009" t="s">
        <v>3361</v>
      </c>
      <c r="C339" s="1010">
        <v>616500</v>
      </c>
      <c r="D339" s="1011">
        <v>704500</v>
      </c>
      <c r="E339" s="1010"/>
      <c r="F339" s="1012" t="s">
        <v>5997</v>
      </c>
      <c r="G339" s="1024"/>
    </row>
    <row r="340" spans="1:7" ht="15.95" customHeight="1">
      <c r="A340" s="1008" t="s">
        <v>7329</v>
      </c>
      <c r="B340" s="1009" t="s">
        <v>2980</v>
      </c>
      <c r="C340" s="1010">
        <v>694500</v>
      </c>
      <c r="D340" s="1011">
        <v>794500</v>
      </c>
      <c r="E340" s="1010"/>
      <c r="F340" s="1012" t="s">
        <v>5997</v>
      </c>
      <c r="G340" s="1024"/>
    </row>
    <row r="341" spans="1:7" ht="15.95" customHeight="1">
      <c r="A341" s="1008"/>
      <c r="B341" s="1009" t="s">
        <v>2184</v>
      </c>
      <c r="C341" s="1010">
        <v>759500</v>
      </c>
      <c r="D341" s="1011">
        <v>869500</v>
      </c>
      <c r="E341" s="1010"/>
      <c r="F341" s="1012" t="s">
        <v>5997</v>
      </c>
      <c r="G341" s="1024"/>
    </row>
    <row r="342" spans="1:7" ht="15.95" customHeight="1">
      <c r="A342" s="1008"/>
      <c r="B342" s="1009" t="s">
        <v>7330</v>
      </c>
      <c r="C342" s="1010">
        <v>889500</v>
      </c>
      <c r="D342" s="1011">
        <v>1019500</v>
      </c>
      <c r="E342" s="1010"/>
      <c r="F342" s="1012" t="s">
        <v>5997</v>
      </c>
      <c r="G342" s="1024"/>
    </row>
    <row r="343" spans="1:7" ht="15.95" customHeight="1">
      <c r="A343" s="1008"/>
      <c r="B343" s="1009" t="s">
        <v>7331</v>
      </c>
      <c r="C343" s="1070">
        <v>2650000</v>
      </c>
      <c r="D343" s="1071">
        <v>3050000</v>
      </c>
      <c r="E343" s="1010"/>
      <c r="F343" s="1012" t="s">
        <v>5997</v>
      </c>
      <c r="G343" s="1024"/>
    </row>
    <row r="344" spans="1:7" ht="15.95" customHeight="1">
      <c r="A344" s="1001" t="s">
        <v>7332</v>
      </c>
      <c r="B344" s="1002"/>
      <c r="C344" s="1003" t="s">
        <v>5725</v>
      </c>
      <c r="D344" s="1004" t="s">
        <v>5995</v>
      </c>
      <c r="E344" s="1028"/>
      <c r="F344" s="1023"/>
      <c r="G344" s="1029"/>
    </row>
    <row r="345" spans="1:7" ht="15.95" customHeight="1">
      <c r="A345" s="1008" t="s">
        <v>7333</v>
      </c>
      <c r="B345" s="1009" t="s">
        <v>1664</v>
      </c>
      <c r="C345" s="1010">
        <v>645000</v>
      </c>
      <c r="D345" s="1011">
        <v>620000</v>
      </c>
      <c r="E345" s="1010">
        <v>175000</v>
      </c>
      <c r="F345" s="1012" t="s">
        <v>5997</v>
      </c>
      <c r="G345" s="1025" t="s">
        <v>7334</v>
      </c>
    </row>
    <row r="346" spans="1:7" ht="15.95" customHeight="1">
      <c r="A346" s="1008" t="s">
        <v>7335</v>
      </c>
      <c r="B346" s="1009"/>
      <c r="C346" s="1010"/>
      <c r="D346" s="1011"/>
      <c r="E346" s="1010"/>
      <c r="F346" s="1012"/>
      <c r="G346" s="1024"/>
    </row>
    <row r="347" spans="1:7" ht="15.95" customHeight="1">
      <c r="A347" s="1015" t="s">
        <v>7336</v>
      </c>
      <c r="B347" s="1016"/>
      <c r="C347" s="1017"/>
      <c r="D347" s="1018"/>
      <c r="E347" s="1017"/>
      <c r="F347" s="1019"/>
      <c r="G347" s="1030"/>
    </row>
    <row r="348" spans="1:7" ht="15.95" customHeight="1">
      <c r="A348" s="1021" t="s">
        <v>7337</v>
      </c>
      <c r="B348" s="1009"/>
      <c r="C348" s="1022" t="s">
        <v>5725</v>
      </c>
      <c r="D348" s="1031" t="s">
        <v>5995</v>
      </c>
      <c r="E348" s="1010"/>
      <c r="F348" s="1012"/>
      <c r="G348" s="1024"/>
    </row>
    <row r="349" spans="1:7" ht="15.95" customHeight="1">
      <c r="A349" s="1008" t="s">
        <v>7338</v>
      </c>
      <c r="B349" s="1009" t="s">
        <v>7339</v>
      </c>
      <c r="C349" s="1010">
        <v>306500</v>
      </c>
      <c r="D349" s="1011">
        <v>456000</v>
      </c>
      <c r="E349" s="1010"/>
      <c r="F349" s="1012" t="s">
        <v>5997</v>
      </c>
      <c r="G349" s="1024"/>
    </row>
    <row r="350" spans="1:7" ht="15.95" customHeight="1">
      <c r="A350" s="1008" t="s">
        <v>7340</v>
      </c>
      <c r="B350" s="1009" t="s">
        <v>6372</v>
      </c>
      <c r="C350" s="1010">
        <v>418500</v>
      </c>
      <c r="D350" s="1011">
        <v>642500</v>
      </c>
      <c r="E350" s="1010"/>
      <c r="F350" s="1012" t="s">
        <v>5997</v>
      </c>
      <c r="G350" s="1025" t="s">
        <v>7334</v>
      </c>
    </row>
    <row r="351" spans="1:7" ht="15.95" customHeight="1">
      <c r="A351" s="1008" t="s">
        <v>7341</v>
      </c>
      <c r="B351" s="1009" t="s">
        <v>7342</v>
      </c>
      <c r="C351" s="1010">
        <v>864500</v>
      </c>
      <c r="D351" s="1011">
        <v>1033000</v>
      </c>
      <c r="E351" s="1010"/>
      <c r="F351" s="1012" t="s">
        <v>5997</v>
      </c>
      <c r="G351" s="1024"/>
    </row>
    <row r="352" spans="1:7" ht="15.95" customHeight="1">
      <c r="A352" s="341"/>
      <c r="B352" s="1009" t="s">
        <v>7343</v>
      </c>
      <c r="C352" s="1010">
        <v>900000</v>
      </c>
      <c r="D352" s="1011">
        <v>1445000</v>
      </c>
      <c r="E352" s="1010"/>
      <c r="F352" s="1012" t="s">
        <v>5997</v>
      </c>
      <c r="G352" s="1024"/>
    </row>
    <row r="353" spans="1:7" ht="15.95" customHeight="1">
      <c r="A353" s="1015"/>
      <c r="B353" s="1016" t="s">
        <v>7344</v>
      </c>
      <c r="C353" s="1017">
        <v>1003500</v>
      </c>
      <c r="D353" s="1018">
        <v>1188500</v>
      </c>
      <c r="E353" s="1017"/>
      <c r="F353" s="1019" t="s">
        <v>5997</v>
      </c>
      <c r="G353" s="1030"/>
    </row>
    <row r="354" spans="1:7" ht="18">
      <c r="A354" s="1043" t="s">
        <v>7345</v>
      </c>
      <c r="B354" s="1072"/>
      <c r="C354" s="1045"/>
      <c r="D354" s="1045"/>
      <c r="E354" s="1047"/>
      <c r="F354" s="1073"/>
      <c r="G354" s="1049"/>
    </row>
    <row r="355" spans="1:7" ht="15.95" customHeight="1">
      <c r="A355" s="1001" t="s">
        <v>7346</v>
      </c>
      <c r="B355" s="1002" t="s">
        <v>1664</v>
      </c>
      <c r="C355" s="1028">
        <v>342000</v>
      </c>
      <c r="D355" s="1033">
        <v>342000</v>
      </c>
      <c r="E355" s="1028">
        <v>125000</v>
      </c>
      <c r="F355" s="1023" t="s">
        <v>7231</v>
      </c>
      <c r="G355" s="1032" t="s">
        <v>4474</v>
      </c>
    </row>
    <row r="356" spans="1:7" ht="15.95" customHeight="1">
      <c r="A356" s="1008" t="s">
        <v>7347</v>
      </c>
      <c r="B356" s="1009" t="s">
        <v>6105</v>
      </c>
      <c r="C356" s="1010">
        <v>456000</v>
      </c>
      <c r="D356" s="1011">
        <v>456000</v>
      </c>
      <c r="E356" s="1010"/>
      <c r="F356" s="1012" t="s">
        <v>7231</v>
      </c>
      <c r="G356" s="1024"/>
    </row>
    <row r="357" spans="1:7" ht="15.95" customHeight="1">
      <c r="A357" s="1008" t="s">
        <v>7348</v>
      </c>
      <c r="B357" s="1009" t="s">
        <v>1667</v>
      </c>
      <c r="C357" s="1010">
        <v>840000</v>
      </c>
      <c r="D357" s="1011">
        <v>840000</v>
      </c>
      <c r="E357" s="1010"/>
      <c r="F357" s="1012" t="s">
        <v>7231</v>
      </c>
      <c r="G357" s="1024"/>
    </row>
    <row r="358" spans="1:7" ht="15.95" customHeight="1">
      <c r="A358" s="1008" t="s">
        <v>7349</v>
      </c>
      <c r="B358" s="1009"/>
      <c r="C358" s="1010"/>
      <c r="D358" s="1011"/>
      <c r="E358" s="1010"/>
      <c r="F358" s="1012"/>
      <c r="G358" s="1024"/>
    </row>
    <row r="359" spans="1:7" ht="15.95" customHeight="1">
      <c r="A359" s="1001" t="s">
        <v>7350</v>
      </c>
      <c r="B359" s="1002"/>
      <c r="C359" s="1003" t="s">
        <v>5725</v>
      </c>
      <c r="D359" s="1004" t="s">
        <v>5995</v>
      </c>
      <c r="E359" s="1028"/>
      <c r="F359" s="1023"/>
      <c r="G359" s="1032" t="s">
        <v>6103</v>
      </c>
    </row>
    <row r="360" spans="1:7" ht="15.95" customHeight="1">
      <c r="A360" s="1008" t="s">
        <v>7351</v>
      </c>
      <c r="B360" s="1009" t="s">
        <v>5398</v>
      </c>
      <c r="C360" s="1010">
        <v>357500</v>
      </c>
      <c r="D360" s="1011">
        <v>357500</v>
      </c>
      <c r="E360" s="1010">
        <v>150000</v>
      </c>
      <c r="F360" s="1012" t="s">
        <v>5997</v>
      </c>
      <c r="G360" s="1024"/>
    </row>
    <row r="361" spans="1:7" ht="15.95" customHeight="1">
      <c r="A361" s="1008" t="s">
        <v>7352</v>
      </c>
      <c r="B361" s="1009" t="s">
        <v>2980</v>
      </c>
      <c r="C361" s="1010">
        <v>392500</v>
      </c>
      <c r="D361" s="1011">
        <v>392500</v>
      </c>
      <c r="E361" s="1010"/>
      <c r="F361" s="1012" t="s">
        <v>5997</v>
      </c>
      <c r="G361" s="1024"/>
    </row>
    <row r="362" spans="1:7" ht="15.95" customHeight="1">
      <c r="A362" s="1008" t="s">
        <v>7353</v>
      </c>
      <c r="B362" s="1009" t="s">
        <v>1664</v>
      </c>
      <c r="C362" s="1010">
        <v>457500</v>
      </c>
      <c r="D362" s="1011">
        <v>457500</v>
      </c>
      <c r="E362" s="1010"/>
      <c r="F362" s="1012" t="s">
        <v>5997</v>
      </c>
      <c r="G362" s="1024"/>
    </row>
    <row r="363" spans="1:7" ht="15.95" customHeight="1">
      <c r="A363" s="1015"/>
      <c r="B363" s="1016" t="s">
        <v>1667</v>
      </c>
      <c r="C363" s="1017">
        <v>595000</v>
      </c>
      <c r="D363" s="1018">
        <v>595000</v>
      </c>
      <c r="E363" s="1017"/>
      <c r="F363" s="1019" t="s">
        <v>5997</v>
      </c>
      <c r="G363" s="1030"/>
    </row>
    <row r="364" spans="1:7" ht="15.95" customHeight="1">
      <c r="A364" s="1021" t="s">
        <v>7354</v>
      </c>
      <c r="B364" s="1009"/>
      <c r="C364" s="1010"/>
      <c r="D364" s="1011"/>
      <c r="E364" s="1010"/>
      <c r="F364" s="1012"/>
      <c r="G364" s="1024"/>
    </row>
    <row r="365" spans="1:7" ht="15.95" customHeight="1">
      <c r="A365" s="1008" t="s">
        <v>7355</v>
      </c>
      <c r="B365" s="1009" t="s">
        <v>2980</v>
      </c>
      <c r="C365" s="1010">
        <v>523000</v>
      </c>
      <c r="D365" s="1011">
        <v>523000</v>
      </c>
      <c r="E365" s="1010">
        <v>210000</v>
      </c>
      <c r="F365" s="1012" t="s">
        <v>5997</v>
      </c>
      <c r="G365" s="1025" t="s">
        <v>6003</v>
      </c>
    </row>
    <row r="366" spans="1:7" ht="15.95" customHeight="1">
      <c r="A366" s="1008" t="s">
        <v>7356</v>
      </c>
      <c r="B366" s="1009" t="s">
        <v>1664</v>
      </c>
      <c r="C366" s="1010">
        <v>635000</v>
      </c>
      <c r="D366" s="1011">
        <v>635000</v>
      </c>
      <c r="E366" s="1010"/>
      <c r="F366" s="1012" t="s">
        <v>5997</v>
      </c>
      <c r="G366" s="1024"/>
    </row>
    <row r="367" spans="1:7" ht="15.95" customHeight="1">
      <c r="A367" s="1008" t="s">
        <v>7357</v>
      </c>
      <c r="B367" s="1009"/>
      <c r="C367" s="1010"/>
      <c r="D367" s="1011"/>
      <c r="E367" s="1010"/>
      <c r="F367" s="1012"/>
      <c r="G367" s="1024"/>
    </row>
    <row r="368" spans="1:7" ht="15.95" customHeight="1">
      <c r="A368" s="1001" t="s">
        <v>7358</v>
      </c>
      <c r="B368" s="1002"/>
      <c r="C368" s="1003" t="s">
        <v>5725</v>
      </c>
      <c r="D368" s="1004" t="s">
        <v>5995</v>
      </c>
      <c r="E368" s="1028"/>
      <c r="F368" s="1023"/>
      <c r="G368" s="1029"/>
    </row>
    <row r="369" spans="1:7" ht="15.95" customHeight="1">
      <c r="A369" s="1008" t="s">
        <v>7359</v>
      </c>
      <c r="B369" s="1009" t="s">
        <v>7360</v>
      </c>
      <c r="C369" s="1010">
        <v>525000</v>
      </c>
      <c r="D369" s="1011">
        <v>525000</v>
      </c>
      <c r="E369" s="1010">
        <v>250000</v>
      </c>
      <c r="F369" s="1012" t="s">
        <v>5997</v>
      </c>
      <c r="G369" s="1024" t="s">
        <v>7361</v>
      </c>
    </row>
    <row r="370" spans="1:7" ht="15.95" customHeight="1">
      <c r="A370" s="1008" t="s">
        <v>7362</v>
      </c>
      <c r="B370" s="1009" t="s">
        <v>7363</v>
      </c>
      <c r="C370" s="1010">
        <v>1350000</v>
      </c>
      <c r="D370" s="1011">
        <v>1350000</v>
      </c>
      <c r="E370" s="1010"/>
      <c r="F370" s="1012" t="s">
        <v>5997</v>
      </c>
      <c r="G370" s="1024"/>
    </row>
    <row r="371" spans="1:7" ht="15.95" customHeight="1">
      <c r="A371" s="1015" t="s">
        <v>7364</v>
      </c>
      <c r="B371" s="1016"/>
      <c r="C371" s="1017"/>
      <c r="D371" s="1018"/>
      <c r="E371" s="1017"/>
      <c r="F371" s="1019"/>
      <c r="G371" s="1030"/>
    </row>
    <row r="372" spans="1:7" ht="18">
      <c r="A372" s="1043" t="s">
        <v>7365</v>
      </c>
      <c r="B372" s="1072"/>
      <c r="C372" s="1047"/>
      <c r="D372" s="1047"/>
      <c r="E372" s="1047"/>
      <c r="F372" s="1073"/>
      <c r="G372" s="1049"/>
    </row>
    <row r="373" spans="1:7" ht="15.95" customHeight="1">
      <c r="A373" s="1001" t="s">
        <v>7366</v>
      </c>
      <c r="B373" s="1002"/>
      <c r="C373" s="1003" t="s">
        <v>5725</v>
      </c>
      <c r="D373" s="1004" t="s">
        <v>5995</v>
      </c>
      <c r="E373" s="1028"/>
      <c r="F373" s="1023"/>
      <c r="G373" s="1029"/>
    </row>
    <row r="374" spans="1:7" ht="15.95" customHeight="1">
      <c r="A374" s="1008" t="s">
        <v>7367</v>
      </c>
      <c r="B374" s="1009" t="s">
        <v>5398</v>
      </c>
      <c r="C374" s="1010">
        <v>402000</v>
      </c>
      <c r="D374" s="1011">
        <v>467000</v>
      </c>
      <c r="E374" s="1010"/>
      <c r="F374" s="1012" t="s">
        <v>5997</v>
      </c>
      <c r="G374" s="1024" t="s">
        <v>7368</v>
      </c>
    </row>
    <row r="375" spans="1:7" ht="15.95" customHeight="1">
      <c r="A375" s="1008" t="s">
        <v>7369</v>
      </c>
      <c r="B375" s="1009" t="s">
        <v>7370</v>
      </c>
      <c r="C375" s="1010">
        <v>462500</v>
      </c>
      <c r="D375" s="1011">
        <v>538500</v>
      </c>
      <c r="E375" s="1010"/>
      <c r="F375" s="1012" t="s">
        <v>5997</v>
      </c>
      <c r="G375" s="1024"/>
    </row>
    <row r="376" spans="1:7" ht="15.95" customHeight="1">
      <c r="A376" s="1008" t="s">
        <v>7371</v>
      </c>
      <c r="B376" s="1009" t="s">
        <v>1664</v>
      </c>
      <c r="C376" s="1010">
        <v>522500</v>
      </c>
      <c r="D376" s="1011">
        <v>700000</v>
      </c>
      <c r="E376" s="1010"/>
      <c r="F376" s="1012" t="s">
        <v>5997</v>
      </c>
      <c r="G376" s="1024"/>
    </row>
    <row r="377" spans="1:7" ht="15.95" customHeight="1">
      <c r="A377" s="341"/>
      <c r="B377" s="1074" t="s">
        <v>7330</v>
      </c>
      <c r="C377" s="1022">
        <v>645000</v>
      </c>
      <c r="D377" s="1031">
        <v>753000</v>
      </c>
      <c r="E377" s="1022"/>
      <c r="F377" s="1031" t="s">
        <v>5997</v>
      </c>
      <c r="G377" s="1066"/>
    </row>
    <row r="378" spans="1:7" ht="15.95" customHeight="1">
      <c r="A378" s="1075" t="s">
        <v>7372</v>
      </c>
      <c r="B378" s="1076"/>
      <c r="C378" s="1022" t="s">
        <v>5725</v>
      </c>
      <c r="D378" s="1031" t="s">
        <v>5995</v>
      </c>
      <c r="E378" s="1010"/>
      <c r="F378" s="1012"/>
      <c r="G378" s="1024"/>
    </row>
    <row r="379" spans="1:7" ht="15.95" customHeight="1">
      <c r="A379" s="1077" t="s">
        <v>7373</v>
      </c>
      <c r="B379" s="1076" t="s">
        <v>2542</v>
      </c>
      <c r="C379" s="1010">
        <v>465000</v>
      </c>
      <c r="D379" s="1011">
        <v>465000</v>
      </c>
      <c r="E379" s="1010"/>
      <c r="F379" s="1012" t="s">
        <v>5997</v>
      </c>
      <c r="G379" s="1025" t="s">
        <v>7374</v>
      </c>
    </row>
    <row r="380" spans="1:7" ht="15.95" customHeight="1">
      <c r="A380" s="1077" t="s">
        <v>7375</v>
      </c>
      <c r="B380" s="1076" t="s">
        <v>7376</v>
      </c>
      <c r="C380" s="1010">
        <v>555000</v>
      </c>
      <c r="D380" s="1011">
        <v>555000</v>
      </c>
      <c r="E380" s="1010"/>
      <c r="F380" s="1012" t="s">
        <v>5997</v>
      </c>
      <c r="G380" s="1024"/>
    </row>
    <row r="381" spans="1:7" ht="15.95" customHeight="1">
      <c r="A381" s="1077" t="s">
        <v>7377</v>
      </c>
      <c r="B381" s="1076" t="s">
        <v>7378</v>
      </c>
      <c r="C381" s="1010">
        <v>645000</v>
      </c>
      <c r="D381" s="1011">
        <v>645000</v>
      </c>
      <c r="E381" s="1010">
        <v>105000</v>
      </c>
      <c r="F381" s="1012" t="s">
        <v>5997</v>
      </c>
      <c r="G381" s="1024"/>
    </row>
    <row r="382" spans="1:7" ht="15.95" customHeight="1">
      <c r="A382" s="142"/>
      <c r="B382" s="1078" t="s">
        <v>7379</v>
      </c>
      <c r="C382" s="1017">
        <v>795000</v>
      </c>
      <c r="D382" s="1018">
        <v>795000</v>
      </c>
      <c r="E382" s="1017"/>
      <c r="F382" s="1019" t="s">
        <v>5997</v>
      </c>
      <c r="G382" s="1030"/>
    </row>
    <row r="383" spans="1:7" ht="18">
      <c r="A383" s="1079" t="s">
        <v>7380</v>
      </c>
      <c r="B383" s="1072"/>
      <c r="C383" s="1047"/>
      <c r="D383" s="1047"/>
      <c r="E383" s="1047"/>
      <c r="F383" s="1073"/>
      <c r="G383" s="1049"/>
    </row>
    <row r="384" spans="1:7" ht="15.95" customHeight="1">
      <c r="A384" s="1001" t="s">
        <v>7381</v>
      </c>
      <c r="B384" s="1002" t="s">
        <v>5398</v>
      </c>
      <c r="C384" s="1028">
        <v>291500</v>
      </c>
      <c r="D384" s="1033">
        <v>291500</v>
      </c>
      <c r="E384" s="1028">
        <v>100000</v>
      </c>
      <c r="F384" s="1023" t="s">
        <v>5997</v>
      </c>
      <c r="G384" s="1029" t="s">
        <v>4639</v>
      </c>
    </row>
    <row r="385" spans="1:7" ht="15.95" customHeight="1">
      <c r="A385" s="1035" t="s">
        <v>7382</v>
      </c>
      <c r="B385" s="1009" t="s">
        <v>7383</v>
      </c>
      <c r="C385" s="1010">
        <v>325500</v>
      </c>
      <c r="D385" s="1011">
        <v>325500</v>
      </c>
      <c r="E385" s="1010"/>
      <c r="F385" s="1012" t="s">
        <v>7231</v>
      </c>
      <c r="G385" s="1024"/>
    </row>
    <row r="386" spans="1:7" ht="15.95" customHeight="1">
      <c r="A386" s="1035" t="s">
        <v>7384</v>
      </c>
      <c r="B386" s="1009" t="s">
        <v>2980</v>
      </c>
      <c r="C386" s="1010">
        <v>427500</v>
      </c>
      <c r="D386" s="1011">
        <v>427500</v>
      </c>
      <c r="E386" s="1010"/>
      <c r="F386" s="1012" t="s">
        <v>7231</v>
      </c>
      <c r="G386" s="1024"/>
    </row>
    <row r="387" spans="1:7" ht="15.95" customHeight="1">
      <c r="A387" s="1035" t="s">
        <v>7385</v>
      </c>
      <c r="B387" s="1009" t="s">
        <v>7386</v>
      </c>
      <c r="C387" s="1010">
        <v>491500</v>
      </c>
      <c r="D387" s="1011">
        <v>491500</v>
      </c>
      <c r="E387" s="1010"/>
      <c r="F387" s="1012" t="s">
        <v>7231</v>
      </c>
      <c r="G387" s="1024"/>
    </row>
    <row r="388" spans="1:7" ht="15.95" customHeight="1">
      <c r="A388" s="1080"/>
      <c r="B388" s="1016" t="s">
        <v>1664</v>
      </c>
      <c r="C388" s="1017">
        <v>576500</v>
      </c>
      <c r="D388" s="1018">
        <v>576500</v>
      </c>
      <c r="E388" s="1017"/>
      <c r="F388" s="1081" t="s">
        <v>7231</v>
      </c>
      <c r="G388" s="1082"/>
    </row>
    <row r="389" spans="1:7" ht="18">
      <c r="A389" s="1083" t="s">
        <v>3458</v>
      </c>
      <c r="B389" s="1072"/>
      <c r="C389" s="1047"/>
      <c r="D389" s="1047"/>
      <c r="E389" s="1047"/>
      <c r="F389" s="1073"/>
      <c r="G389" s="1049"/>
    </row>
    <row r="390" spans="1:7" ht="15.95" customHeight="1">
      <c r="A390" s="1001" t="s">
        <v>2543</v>
      </c>
      <c r="B390" s="1002"/>
      <c r="C390" s="1003" t="s">
        <v>5725</v>
      </c>
      <c r="D390" s="1004" t="s">
        <v>5995</v>
      </c>
      <c r="E390" s="1028"/>
      <c r="F390" s="1023"/>
      <c r="G390" s="1029"/>
    </row>
    <row r="391" spans="1:7" ht="15.95" customHeight="1">
      <c r="A391" s="1008" t="s">
        <v>3459</v>
      </c>
      <c r="B391" s="1009" t="s">
        <v>4580</v>
      </c>
      <c r="C391" s="1010">
        <v>1845000</v>
      </c>
      <c r="D391" s="1011">
        <v>1845000</v>
      </c>
      <c r="E391" s="1010"/>
      <c r="F391" s="1012" t="s">
        <v>4581</v>
      </c>
      <c r="G391" s="1024" t="s">
        <v>4582</v>
      </c>
    </row>
    <row r="392" spans="1:7" ht="15.95" customHeight="1">
      <c r="A392" s="1008" t="s">
        <v>4583</v>
      </c>
      <c r="B392" s="1009" t="s">
        <v>4584</v>
      </c>
      <c r="C392" s="1010">
        <v>1645000</v>
      </c>
      <c r="D392" s="1011">
        <v>1645000</v>
      </c>
      <c r="E392" s="1010"/>
      <c r="F392" s="1012" t="s">
        <v>4581</v>
      </c>
      <c r="G392" s="1024"/>
    </row>
    <row r="393" spans="1:7" ht="15.95" customHeight="1">
      <c r="A393" s="1008" t="s">
        <v>4585</v>
      </c>
      <c r="B393" s="1009" t="s">
        <v>4586</v>
      </c>
      <c r="C393" s="1010">
        <v>2045000</v>
      </c>
      <c r="D393" s="1011">
        <v>2045000</v>
      </c>
      <c r="E393" s="1010"/>
      <c r="F393" s="1012" t="s">
        <v>4581</v>
      </c>
      <c r="G393" s="1024"/>
    </row>
    <row r="394" spans="1:7" ht="15.95" customHeight="1">
      <c r="A394" s="341"/>
      <c r="B394" s="1009" t="s">
        <v>4587</v>
      </c>
      <c r="C394" s="1010">
        <v>1845000</v>
      </c>
      <c r="D394" s="1011">
        <v>1845000</v>
      </c>
      <c r="E394" s="1010"/>
      <c r="F394" s="1012" t="s">
        <v>4581</v>
      </c>
      <c r="G394" s="1025"/>
    </row>
    <row r="395" spans="1:7" ht="15.95" customHeight="1">
      <c r="A395" s="1008"/>
      <c r="B395" s="1009" t="s">
        <v>4588</v>
      </c>
      <c r="C395" s="1010">
        <v>3245000</v>
      </c>
      <c r="D395" s="1011">
        <v>3245000</v>
      </c>
      <c r="E395" s="1010"/>
      <c r="F395" s="1012" t="s">
        <v>4581</v>
      </c>
      <c r="G395" s="1024"/>
    </row>
    <row r="396" spans="1:7" ht="15.95" customHeight="1">
      <c r="A396" s="1008"/>
      <c r="B396" s="1009" t="s">
        <v>4589</v>
      </c>
      <c r="C396" s="1010">
        <v>3045000</v>
      </c>
      <c r="D396" s="1011">
        <v>3045000</v>
      </c>
      <c r="E396" s="1010"/>
      <c r="F396" s="1012" t="s">
        <v>4581</v>
      </c>
      <c r="G396" s="1024"/>
    </row>
    <row r="397" spans="1:7" ht="15.95" customHeight="1">
      <c r="A397" s="1008"/>
      <c r="B397" s="1009" t="s">
        <v>4590</v>
      </c>
      <c r="C397" s="1010">
        <v>3045000</v>
      </c>
      <c r="D397" s="1011">
        <v>3045000</v>
      </c>
      <c r="E397" s="1010"/>
      <c r="F397" s="1012" t="s">
        <v>4581</v>
      </c>
      <c r="G397" s="1025"/>
    </row>
    <row r="398" spans="1:7" ht="15.95" customHeight="1">
      <c r="A398" s="1008"/>
      <c r="B398" s="1009" t="s">
        <v>4591</v>
      </c>
      <c r="C398" s="1010">
        <v>3845000</v>
      </c>
      <c r="D398" s="1011">
        <v>3845000</v>
      </c>
      <c r="E398" s="1010"/>
      <c r="F398" s="1012" t="s">
        <v>4581</v>
      </c>
      <c r="G398" s="1024"/>
    </row>
    <row r="399" spans="1:7" ht="15.95" customHeight="1">
      <c r="A399" s="1001" t="s">
        <v>4592</v>
      </c>
      <c r="B399" s="1002"/>
      <c r="C399" s="1003" t="s">
        <v>5725</v>
      </c>
      <c r="D399" s="1004" t="s">
        <v>5995</v>
      </c>
      <c r="E399" s="1028"/>
      <c r="F399" s="1023" t="s">
        <v>7231</v>
      </c>
      <c r="G399" s="1029" t="s">
        <v>4593</v>
      </c>
    </row>
    <row r="400" spans="1:7" ht="15.95" customHeight="1">
      <c r="A400" s="1008" t="s">
        <v>4594</v>
      </c>
      <c r="B400" s="1009" t="s">
        <v>4595</v>
      </c>
      <c r="C400" s="1010">
        <v>459500</v>
      </c>
      <c r="D400" s="1011">
        <v>461000</v>
      </c>
      <c r="E400" s="1010"/>
      <c r="F400" s="1012" t="s">
        <v>7231</v>
      </c>
      <c r="G400" s="1024"/>
    </row>
    <row r="401" spans="1:7" ht="15.95" customHeight="1">
      <c r="A401" s="1008" t="s">
        <v>4596</v>
      </c>
      <c r="B401" s="1009" t="s">
        <v>4597</v>
      </c>
      <c r="C401" s="1010">
        <v>410500</v>
      </c>
      <c r="D401" s="1011">
        <v>515000</v>
      </c>
      <c r="E401" s="1010"/>
      <c r="F401" s="1012" t="s">
        <v>7231</v>
      </c>
      <c r="G401" s="1024"/>
    </row>
    <row r="402" spans="1:7" ht="15.95" customHeight="1">
      <c r="A402" s="1008" t="s">
        <v>4598</v>
      </c>
      <c r="B402" s="1009" t="s">
        <v>4599</v>
      </c>
      <c r="C402" s="1010">
        <v>509000</v>
      </c>
      <c r="D402" s="1011">
        <v>623500</v>
      </c>
      <c r="E402" s="1010"/>
      <c r="F402" s="1012" t="s">
        <v>7231</v>
      </c>
      <c r="G402" s="1024"/>
    </row>
    <row r="403" spans="1:7" ht="15.95" customHeight="1">
      <c r="A403" s="1008"/>
      <c r="B403" s="1009" t="s">
        <v>4600</v>
      </c>
      <c r="C403" s="1010">
        <v>738000</v>
      </c>
      <c r="D403" s="1011">
        <v>936000</v>
      </c>
      <c r="E403" s="1010"/>
      <c r="F403" s="1012" t="s">
        <v>7231</v>
      </c>
      <c r="G403" s="1024"/>
    </row>
    <row r="404" spans="1:7" ht="15.95" customHeight="1">
      <c r="A404" s="1015"/>
      <c r="B404" s="1016" t="s">
        <v>4601</v>
      </c>
      <c r="C404" s="1017">
        <v>1266000</v>
      </c>
      <c r="D404" s="1018">
        <v>1585000</v>
      </c>
      <c r="E404" s="1017"/>
      <c r="F404" s="1019" t="s">
        <v>7231</v>
      </c>
      <c r="G404" s="1030"/>
    </row>
    <row r="405" spans="1:7" ht="15.95" customHeight="1">
      <c r="A405" s="1021" t="s">
        <v>4602</v>
      </c>
      <c r="B405" s="1009"/>
      <c r="C405" s="1022" t="s">
        <v>5725</v>
      </c>
      <c r="D405" s="1031" t="s">
        <v>5995</v>
      </c>
      <c r="E405" s="1084" t="s">
        <v>6972</v>
      </c>
      <c r="F405" s="1012"/>
      <c r="G405" s="1024"/>
    </row>
    <row r="406" spans="1:7" ht="15.95" customHeight="1">
      <c r="A406" s="1008" t="s">
        <v>4603</v>
      </c>
      <c r="B406" s="1009" t="s">
        <v>4604</v>
      </c>
      <c r="C406" s="1010">
        <v>290000</v>
      </c>
      <c r="D406" s="1011">
        <v>351000</v>
      </c>
      <c r="E406" s="1085">
        <v>455500</v>
      </c>
      <c r="F406" s="1012" t="s">
        <v>5997</v>
      </c>
      <c r="G406" s="1025" t="s">
        <v>6093</v>
      </c>
    </row>
    <row r="407" spans="1:7" ht="15.95" customHeight="1">
      <c r="A407" s="1008" t="s">
        <v>4605</v>
      </c>
      <c r="B407" s="1009" t="s">
        <v>4606</v>
      </c>
      <c r="C407" s="1010">
        <v>399000</v>
      </c>
      <c r="D407" s="1011">
        <v>519000</v>
      </c>
      <c r="E407" s="1010">
        <v>623000</v>
      </c>
      <c r="F407" s="1012" t="s">
        <v>5997</v>
      </c>
      <c r="G407" s="1024"/>
    </row>
    <row r="408" spans="1:7" ht="15.95" customHeight="1">
      <c r="A408" s="1008" t="s">
        <v>4607</v>
      </c>
      <c r="B408" s="1009" t="s">
        <v>4608</v>
      </c>
      <c r="C408" s="1010">
        <v>447000</v>
      </c>
      <c r="D408" s="1011">
        <v>577500</v>
      </c>
      <c r="E408" s="1010">
        <v>682000</v>
      </c>
      <c r="F408" s="1012" t="s">
        <v>5997</v>
      </c>
      <c r="G408" s="1024"/>
    </row>
    <row r="409" spans="1:7" ht="15.95" customHeight="1">
      <c r="A409" s="1008"/>
      <c r="B409" s="1009" t="s">
        <v>7387</v>
      </c>
      <c r="C409" s="1010">
        <v>718000</v>
      </c>
      <c r="D409" s="1011">
        <v>880000</v>
      </c>
      <c r="E409" s="1010">
        <v>1089000</v>
      </c>
      <c r="F409" s="1012" t="s">
        <v>5997</v>
      </c>
      <c r="G409" s="1024"/>
    </row>
    <row r="410" spans="1:7" ht="15.95" customHeight="1">
      <c r="A410" s="1001" t="s">
        <v>7388</v>
      </c>
      <c r="B410" s="1002"/>
      <c r="C410" s="1003" t="s">
        <v>5725</v>
      </c>
      <c r="D410" s="1004" t="s">
        <v>5995</v>
      </c>
      <c r="E410" s="1028"/>
      <c r="F410" s="1023"/>
      <c r="G410" s="1029"/>
    </row>
    <row r="411" spans="1:7" ht="15.95" customHeight="1">
      <c r="A411" s="1008" t="s">
        <v>7389</v>
      </c>
      <c r="B411" s="1009" t="s">
        <v>2980</v>
      </c>
      <c r="C411" s="1010">
        <v>395000</v>
      </c>
      <c r="D411" s="1011">
        <v>650000</v>
      </c>
      <c r="E411" s="1010">
        <v>190000</v>
      </c>
      <c r="F411" s="1012" t="s">
        <v>5997</v>
      </c>
      <c r="G411" s="1025" t="s">
        <v>7390</v>
      </c>
    </row>
    <row r="412" spans="1:7" ht="15.95" customHeight="1">
      <c r="A412" s="1008" t="s">
        <v>7391</v>
      </c>
      <c r="B412" s="1009" t="s">
        <v>1664</v>
      </c>
      <c r="C412" s="1010">
        <v>495000</v>
      </c>
      <c r="D412" s="1011">
        <v>795000</v>
      </c>
      <c r="E412" s="1010"/>
      <c r="F412" s="1012" t="s">
        <v>5997</v>
      </c>
      <c r="G412" s="1024"/>
    </row>
    <row r="413" spans="1:7" ht="15.95" customHeight="1">
      <c r="A413" s="1008" t="s">
        <v>7392</v>
      </c>
      <c r="B413" s="1009" t="s">
        <v>2579</v>
      </c>
      <c r="C413" s="1010">
        <v>640000</v>
      </c>
      <c r="D413" s="1011">
        <v>1020000</v>
      </c>
      <c r="E413" s="1010"/>
      <c r="F413" s="1012" t="s">
        <v>5997</v>
      </c>
      <c r="G413" s="1024"/>
    </row>
    <row r="414" spans="1:7" ht="15.95" customHeight="1">
      <c r="A414" s="1015"/>
      <c r="B414" s="1016" t="s">
        <v>1667</v>
      </c>
      <c r="C414" s="1017">
        <v>845000</v>
      </c>
      <c r="D414" s="1018">
        <v>1225000</v>
      </c>
      <c r="E414" s="1017"/>
      <c r="F414" s="1019" t="s">
        <v>5997</v>
      </c>
      <c r="G414" s="1030"/>
    </row>
    <row r="415" spans="1:7" ht="18">
      <c r="A415" s="1079" t="s">
        <v>7393</v>
      </c>
      <c r="B415" s="1072"/>
      <c r="C415" s="1045"/>
      <c r="D415" s="1045"/>
      <c r="E415" s="1047"/>
      <c r="F415" s="1073"/>
      <c r="G415" s="1049"/>
    </row>
    <row r="416" spans="1:7" ht="15.95" customHeight="1">
      <c r="A416" s="1001" t="s">
        <v>7394</v>
      </c>
      <c r="B416" s="1002" t="s">
        <v>2980</v>
      </c>
      <c r="C416" s="1028">
        <v>545000</v>
      </c>
      <c r="D416" s="1033">
        <v>545000</v>
      </c>
      <c r="E416" s="1028"/>
      <c r="F416" s="1023" t="s">
        <v>5997</v>
      </c>
      <c r="G416" s="1029" t="s">
        <v>4639</v>
      </c>
    </row>
    <row r="417" spans="1:7" ht="15.95" customHeight="1">
      <c r="A417" s="1008" t="s">
        <v>7395</v>
      </c>
      <c r="B417" s="1009" t="s">
        <v>1664</v>
      </c>
      <c r="C417" s="1010">
        <v>625000</v>
      </c>
      <c r="D417" s="1011">
        <v>625000</v>
      </c>
      <c r="E417" s="1010"/>
      <c r="F417" s="1012" t="s">
        <v>5997</v>
      </c>
      <c r="G417" s="1024"/>
    </row>
    <row r="418" spans="1:7" ht="15.95" customHeight="1">
      <c r="A418" s="1008" t="s">
        <v>7396</v>
      </c>
      <c r="B418" s="1009"/>
      <c r="C418" s="1036"/>
      <c r="D418" s="1077"/>
      <c r="E418" s="1010"/>
      <c r="F418" s="1012"/>
      <c r="G418" s="1024"/>
    </row>
    <row r="419" spans="1:7" ht="15.95" customHeight="1">
      <c r="A419" s="1008" t="s">
        <v>7397</v>
      </c>
      <c r="B419" s="1086"/>
      <c r="C419" s="1087"/>
      <c r="D419" s="1088"/>
      <c r="E419" s="1087"/>
      <c r="F419" s="1088"/>
      <c r="G419" s="1089"/>
    </row>
    <row r="420" spans="1:7" ht="15.95" customHeight="1">
      <c r="A420" s="1001" t="s">
        <v>7398</v>
      </c>
      <c r="B420" s="1002"/>
      <c r="C420" s="1003" t="s">
        <v>5725</v>
      </c>
      <c r="D420" s="1004" t="s">
        <v>5995</v>
      </c>
      <c r="E420" s="1028"/>
      <c r="F420" s="1023"/>
      <c r="G420" s="1032" t="s">
        <v>7399</v>
      </c>
    </row>
    <row r="421" spans="1:7" ht="15.95" customHeight="1">
      <c r="A421" s="1008" t="s">
        <v>7400</v>
      </c>
      <c r="B421" s="1009" t="s">
        <v>5398</v>
      </c>
      <c r="C421" s="1010">
        <v>395000</v>
      </c>
      <c r="D421" s="1011">
        <v>395000</v>
      </c>
      <c r="E421" s="1010">
        <v>150000</v>
      </c>
      <c r="F421" s="1012" t="s">
        <v>5997</v>
      </c>
      <c r="G421" s="1024"/>
    </row>
    <row r="422" spans="1:7" ht="15.95" customHeight="1">
      <c r="A422" s="1008" t="s">
        <v>7401</v>
      </c>
      <c r="B422" s="1009" t="s">
        <v>7402</v>
      </c>
      <c r="C422" s="1010">
        <v>445000</v>
      </c>
      <c r="D422" s="1011">
        <v>445000</v>
      </c>
      <c r="E422" s="1010"/>
      <c r="F422" s="1012" t="s">
        <v>5997</v>
      </c>
      <c r="G422" s="1024"/>
    </row>
    <row r="423" spans="1:7" ht="15.95" customHeight="1">
      <c r="A423" s="1008" t="s">
        <v>7403</v>
      </c>
      <c r="B423" s="1009" t="s">
        <v>2980</v>
      </c>
      <c r="C423" s="1010">
        <v>495000</v>
      </c>
      <c r="D423" s="1011">
        <v>495000</v>
      </c>
      <c r="E423" s="1010"/>
      <c r="F423" s="1012" t="s">
        <v>5997</v>
      </c>
      <c r="G423" s="1024"/>
    </row>
    <row r="424" spans="1:7" ht="15.95" customHeight="1">
      <c r="A424" s="1015"/>
      <c r="B424" s="1016" t="s">
        <v>7404</v>
      </c>
      <c r="C424" s="1017">
        <v>595000</v>
      </c>
      <c r="D424" s="1018">
        <v>595000</v>
      </c>
      <c r="E424" s="1017"/>
      <c r="F424" s="1019" t="s">
        <v>5997</v>
      </c>
      <c r="G424" s="1030"/>
    </row>
    <row r="425" spans="1:7" ht="15.95" customHeight="1">
      <c r="A425" s="1021" t="s">
        <v>7405</v>
      </c>
      <c r="B425" s="1009"/>
      <c r="C425" s="1022" t="s">
        <v>5725</v>
      </c>
      <c r="D425" s="1031" t="s">
        <v>5995</v>
      </c>
      <c r="E425" s="1010">
        <v>161500</v>
      </c>
      <c r="F425" s="1012" t="s">
        <v>5997</v>
      </c>
      <c r="G425" s="1025" t="s">
        <v>7169</v>
      </c>
    </row>
    <row r="426" spans="1:7" ht="15.95" customHeight="1">
      <c r="A426" s="1008" t="s">
        <v>7406</v>
      </c>
      <c r="B426" s="1009" t="s">
        <v>5398</v>
      </c>
      <c r="C426" s="1010">
        <v>453000</v>
      </c>
      <c r="D426" s="1011">
        <v>453000</v>
      </c>
      <c r="E426" s="1010"/>
      <c r="F426" s="1012" t="s">
        <v>5997</v>
      </c>
      <c r="G426" s="1024"/>
    </row>
    <row r="427" spans="1:7" ht="15.95" customHeight="1">
      <c r="A427" s="1008" t="s">
        <v>7407</v>
      </c>
      <c r="B427" s="1009" t="s">
        <v>1664</v>
      </c>
      <c r="C427" s="1010">
        <v>548000</v>
      </c>
      <c r="D427" s="1011">
        <v>548000</v>
      </c>
      <c r="E427" s="1010"/>
      <c r="F427" s="1012" t="s">
        <v>5997</v>
      </c>
      <c r="G427" s="1024"/>
    </row>
    <row r="428" spans="1:7" ht="15.95" customHeight="1">
      <c r="A428" s="1008" t="s">
        <v>7408</v>
      </c>
      <c r="B428" s="1009" t="s">
        <v>1667</v>
      </c>
      <c r="C428" s="1010">
        <v>1145000</v>
      </c>
      <c r="D428" s="1011">
        <v>1145000</v>
      </c>
      <c r="E428" s="1010"/>
      <c r="F428" s="1012"/>
      <c r="G428" s="1024"/>
    </row>
    <row r="429" spans="1:7" ht="15.95" customHeight="1">
      <c r="A429" s="1001" t="s">
        <v>7409</v>
      </c>
      <c r="B429" s="1002"/>
      <c r="C429" s="1003" t="s">
        <v>5725</v>
      </c>
      <c r="D429" s="1004" t="s">
        <v>5995</v>
      </c>
      <c r="E429" s="1028"/>
      <c r="F429" s="1023"/>
      <c r="G429" s="1029"/>
    </row>
    <row r="430" spans="1:7" ht="15.95" customHeight="1">
      <c r="A430" s="1008" t="s">
        <v>7410</v>
      </c>
      <c r="B430" s="1009" t="s">
        <v>2980</v>
      </c>
      <c r="C430" s="1010">
        <v>583000</v>
      </c>
      <c r="D430" s="1011">
        <v>583000</v>
      </c>
      <c r="E430" s="1010"/>
      <c r="F430" s="1012" t="s">
        <v>5997</v>
      </c>
      <c r="G430" s="1024" t="s">
        <v>7411</v>
      </c>
    </row>
    <row r="431" spans="1:7" ht="15.95" customHeight="1">
      <c r="A431" s="1008" t="s">
        <v>7412</v>
      </c>
      <c r="B431" s="1009" t="s">
        <v>1664</v>
      </c>
      <c r="C431" s="1010">
        <v>696500</v>
      </c>
      <c r="D431" s="1011">
        <v>696500</v>
      </c>
      <c r="E431" s="1010"/>
      <c r="F431" s="1012" t="s">
        <v>5997</v>
      </c>
      <c r="G431" s="1024"/>
    </row>
    <row r="432" spans="1:7" ht="15.95" customHeight="1">
      <c r="A432" s="1015" t="s">
        <v>7413</v>
      </c>
      <c r="B432" s="1016"/>
      <c r="C432" s="1017"/>
      <c r="D432" s="1018"/>
      <c r="E432" s="1017"/>
      <c r="F432" s="1019"/>
      <c r="G432" s="1030"/>
    </row>
    <row r="433" spans="1:7" ht="15.95" customHeight="1">
      <c r="A433" s="1021" t="s">
        <v>7414</v>
      </c>
      <c r="B433" s="1009"/>
      <c r="C433" s="1022" t="s">
        <v>5725</v>
      </c>
      <c r="D433" s="1031" t="s">
        <v>5995</v>
      </c>
      <c r="E433" s="1010"/>
      <c r="F433" s="1012"/>
      <c r="G433" s="1025" t="s">
        <v>7415</v>
      </c>
    </row>
    <row r="434" spans="1:7" ht="15.95" customHeight="1">
      <c r="A434" s="1008" t="s">
        <v>7416</v>
      </c>
      <c r="B434" s="1009" t="s">
        <v>5398</v>
      </c>
      <c r="C434" s="1010">
        <v>273500</v>
      </c>
      <c r="D434" s="1011">
        <v>307500</v>
      </c>
      <c r="E434" s="1010">
        <v>125000</v>
      </c>
      <c r="F434" s="1012" t="s">
        <v>5997</v>
      </c>
      <c r="G434" s="1024"/>
    </row>
    <row r="435" spans="1:7" ht="15.95" customHeight="1">
      <c r="A435" s="1008" t="s">
        <v>7417</v>
      </c>
      <c r="B435" s="1009"/>
      <c r="C435" s="1010"/>
      <c r="D435" s="1011"/>
      <c r="E435" s="1010"/>
      <c r="F435" s="1012"/>
      <c r="G435" s="1024"/>
    </row>
    <row r="436" spans="1:7" ht="15.95" customHeight="1">
      <c r="A436" s="1008" t="s">
        <v>7418</v>
      </c>
      <c r="B436" s="1009"/>
      <c r="C436" s="1010"/>
      <c r="D436" s="1011"/>
      <c r="E436" s="1010"/>
      <c r="F436" s="1012"/>
      <c r="G436" s="1024"/>
    </row>
    <row r="437" spans="1:7" ht="15.95" customHeight="1">
      <c r="A437" s="1001" t="s">
        <v>7419</v>
      </c>
      <c r="B437" s="1002"/>
      <c r="C437" s="1003" t="s">
        <v>5725</v>
      </c>
      <c r="D437" s="1004" t="s">
        <v>5995</v>
      </c>
      <c r="E437" s="1028"/>
      <c r="F437" s="1023"/>
      <c r="G437" s="1029"/>
    </row>
    <row r="438" spans="1:7" ht="15.95" customHeight="1">
      <c r="A438" s="1008" t="s">
        <v>7420</v>
      </c>
      <c r="B438" s="1009" t="s">
        <v>7339</v>
      </c>
      <c r="C438" s="1010">
        <v>494500</v>
      </c>
      <c r="D438" s="1011">
        <v>494500</v>
      </c>
      <c r="E438" s="1010"/>
      <c r="F438" s="1012" t="s">
        <v>1640</v>
      </c>
      <c r="G438" s="1024" t="s">
        <v>7421</v>
      </c>
    </row>
    <row r="439" spans="1:7" ht="15.95" customHeight="1">
      <c r="A439" s="1008" t="s">
        <v>7422</v>
      </c>
      <c r="B439" s="1009" t="s">
        <v>7423</v>
      </c>
      <c r="C439" s="1010">
        <v>698500</v>
      </c>
      <c r="D439" s="1011">
        <v>698500</v>
      </c>
      <c r="E439" s="1010"/>
      <c r="F439" s="1012" t="s">
        <v>1640</v>
      </c>
      <c r="G439" s="1024"/>
    </row>
    <row r="440" spans="1:7" ht="15.95" customHeight="1">
      <c r="A440" s="1008" t="s">
        <v>7424</v>
      </c>
      <c r="B440" s="1009" t="s">
        <v>1664</v>
      </c>
      <c r="C440" s="1085">
        <v>862000</v>
      </c>
      <c r="D440" s="1071">
        <v>862000</v>
      </c>
      <c r="E440" s="1010"/>
      <c r="F440" s="1077" t="s">
        <v>1640</v>
      </c>
      <c r="G440" s="1024"/>
    </row>
    <row r="441" spans="1:7" ht="15.95" customHeight="1">
      <c r="A441" s="1015" t="s">
        <v>7425</v>
      </c>
      <c r="B441" s="1016"/>
      <c r="C441" s="1090"/>
      <c r="D441" s="1091"/>
      <c r="E441" s="1017"/>
      <c r="F441" s="1092"/>
      <c r="G441" s="1030"/>
    </row>
    <row r="442" spans="1:7" ht="18">
      <c r="A442" s="1093" t="s">
        <v>7426</v>
      </c>
      <c r="B442" s="1094"/>
      <c r="C442" s="1095"/>
      <c r="D442" s="1095"/>
      <c r="E442" s="1095"/>
      <c r="F442" s="1096"/>
      <c r="G442" s="1097"/>
    </row>
    <row r="443" spans="1:7" ht="15.95" customHeight="1">
      <c r="A443" s="1001" t="s">
        <v>7427</v>
      </c>
      <c r="B443" s="1002"/>
      <c r="C443" s="1098"/>
      <c r="D443" s="1099"/>
      <c r="E443" s="1028"/>
      <c r="F443" s="1006"/>
      <c r="G443" s="1029"/>
    </row>
    <row r="444" spans="1:7" ht="15.95" customHeight="1">
      <c r="A444" s="1008" t="s">
        <v>7428</v>
      </c>
      <c r="B444" s="1009" t="s">
        <v>7429</v>
      </c>
      <c r="C444" s="1010">
        <v>345000</v>
      </c>
      <c r="D444" s="1011">
        <v>545000</v>
      </c>
      <c r="E444" s="1010"/>
      <c r="F444" s="1012" t="s">
        <v>5997</v>
      </c>
      <c r="G444" s="1024" t="s">
        <v>7430</v>
      </c>
    </row>
    <row r="445" spans="1:7" ht="15.95" customHeight="1">
      <c r="A445" s="1008" t="s">
        <v>7431</v>
      </c>
      <c r="B445" s="1009" t="s">
        <v>7432</v>
      </c>
      <c r="C445" s="1010">
        <v>445000</v>
      </c>
      <c r="D445" s="1011">
        <v>595000</v>
      </c>
      <c r="E445" s="1010"/>
      <c r="F445" s="1012" t="s">
        <v>5997</v>
      </c>
      <c r="G445" s="1024"/>
    </row>
    <row r="446" spans="1:7" ht="15.95" customHeight="1">
      <c r="A446" s="1008" t="s">
        <v>7433</v>
      </c>
      <c r="B446" s="1009" t="s">
        <v>1664</v>
      </c>
      <c r="C446" s="1010">
        <v>485000</v>
      </c>
      <c r="D446" s="1011">
        <v>650000</v>
      </c>
      <c r="E446" s="1010"/>
      <c r="F446" s="1012" t="s">
        <v>5997</v>
      </c>
      <c r="G446" s="1024"/>
    </row>
    <row r="447" spans="1:7" ht="15.95" customHeight="1">
      <c r="A447" s="1008"/>
      <c r="B447" s="1009" t="s">
        <v>5069</v>
      </c>
      <c r="C447" s="1010">
        <v>845000</v>
      </c>
      <c r="D447" s="1011">
        <v>1145000</v>
      </c>
      <c r="E447" s="1010"/>
      <c r="F447" s="1060" t="s">
        <v>5997</v>
      </c>
      <c r="G447" s="1025"/>
    </row>
    <row r="448" spans="1:7" ht="15.95" customHeight="1">
      <c r="A448" s="1015"/>
      <c r="B448" s="1016" t="s">
        <v>7434</v>
      </c>
      <c r="C448" s="1017">
        <v>845000</v>
      </c>
      <c r="D448" s="1018">
        <v>1145000</v>
      </c>
      <c r="E448" s="1017"/>
      <c r="F448" s="1019" t="s">
        <v>5997</v>
      </c>
      <c r="G448" s="1030"/>
    </row>
    <row r="449" spans="1:7" ht="18">
      <c r="A449" s="1043" t="s">
        <v>7435</v>
      </c>
      <c r="B449" s="1094"/>
      <c r="C449" s="1095"/>
      <c r="D449" s="1095"/>
      <c r="E449" s="1095"/>
      <c r="F449" s="1096"/>
      <c r="G449" s="1097"/>
    </row>
    <row r="450" spans="1:7" ht="15.95" customHeight="1">
      <c r="A450" s="1001" t="s">
        <v>7436</v>
      </c>
      <c r="B450" s="1002"/>
      <c r="C450" s="1003" t="s">
        <v>5725</v>
      </c>
      <c r="D450" s="1004" t="s">
        <v>5995</v>
      </c>
      <c r="E450" s="1028"/>
      <c r="F450" s="1023"/>
      <c r="G450" s="1029" t="s">
        <v>4639</v>
      </c>
    </row>
    <row r="451" spans="1:7" ht="15.95" customHeight="1">
      <c r="A451" s="1008" t="s">
        <v>7437</v>
      </c>
      <c r="B451" s="1009" t="s">
        <v>5398</v>
      </c>
      <c r="C451" s="1010">
        <v>520000</v>
      </c>
      <c r="D451" s="1011">
        <v>520000</v>
      </c>
      <c r="E451" s="1010"/>
      <c r="F451" s="1012" t="s">
        <v>5997</v>
      </c>
      <c r="G451" s="1024"/>
    </row>
    <row r="452" spans="1:7" ht="15.95" customHeight="1">
      <c r="A452" s="1008" t="s">
        <v>7438</v>
      </c>
      <c r="B452" s="1009" t="s">
        <v>1664</v>
      </c>
      <c r="C452" s="1010">
        <v>575000</v>
      </c>
      <c r="D452" s="1011">
        <v>575000</v>
      </c>
      <c r="E452" s="1010"/>
      <c r="F452" s="1012" t="s">
        <v>5997</v>
      </c>
      <c r="G452" s="1024"/>
    </row>
    <row r="453" spans="1:7" ht="15.95" customHeight="1">
      <c r="A453" s="1015" t="s">
        <v>7439</v>
      </c>
      <c r="B453" s="1016"/>
      <c r="C453" s="1017"/>
      <c r="D453" s="1018"/>
      <c r="E453" s="1017"/>
      <c r="F453" s="1019"/>
      <c r="G453" s="1030"/>
    </row>
    <row r="454" spans="1:7" ht="15.95" customHeight="1">
      <c r="A454" s="1021" t="s">
        <v>7440</v>
      </c>
      <c r="B454" s="1009"/>
      <c r="C454" s="1022" t="s">
        <v>5725</v>
      </c>
      <c r="D454" s="1031" t="s">
        <v>5995</v>
      </c>
      <c r="E454" s="1010"/>
      <c r="F454" s="1012"/>
      <c r="G454" s="1024"/>
    </row>
    <row r="455" spans="1:7" ht="15.95" customHeight="1">
      <c r="A455" s="1008" t="s">
        <v>7441</v>
      </c>
      <c r="B455" s="1009" t="s">
        <v>7442</v>
      </c>
      <c r="C455" s="1010">
        <v>476500</v>
      </c>
      <c r="D455" s="1010">
        <v>476500</v>
      </c>
      <c r="E455" s="1010">
        <v>150000</v>
      </c>
      <c r="F455" s="1012" t="s">
        <v>7231</v>
      </c>
      <c r="G455" s="1024" t="s">
        <v>6055</v>
      </c>
    </row>
    <row r="456" spans="1:7" ht="15.95" customHeight="1">
      <c r="A456" s="1008" t="s">
        <v>7443</v>
      </c>
      <c r="B456" s="1009" t="s">
        <v>7444</v>
      </c>
      <c r="C456" s="1010">
        <v>532500</v>
      </c>
      <c r="D456" s="1010">
        <v>532500</v>
      </c>
      <c r="E456" s="1010"/>
      <c r="F456" s="1012" t="s">
        <v>7231</v>
      </c>
      <c r="G456" s="1024"/>
    </row>
    <row r="457" spans="1:7" ht="15.95" customHeight="1">
      <c r="A457" s="1008" t="s">
        <v>7445</v>
      </c>
      <c r="B457" s="1009" t="s">
        <v>7446</v>
      </c>
      <c r="C457" s="1010">
        <v>570000</v>
      </c>
      <c r="D457" s="1010">
        <v>570000</v>
      </c>
      <c r="E457" s="1010"/>
      <c r="F457" s="1012" t="s">
        <v>7231</v>
      </c>
      <c r="G457" s="1024"/>
    </row>
    <row r="458" spans="1:7" ht="15.95" customHeight="1">
      <c r="A458" s="1008"/>
      <c r="B458" s="1009" t="s">
        <v>7447</v>
      </c>
      <c r="C458" s="1010">
        <v>805000</v>
      </c>
      <c r="D458" s="1010">
        <v>805000</v>
      </c>
      <c r="E458" s="1010"/>
      <c r="F458" s="1012" t="s">
        <v>7231</v>
      </c>
      <c r="G458" s="1024"/>
    </row>
    <row r="459" spans="1:7" ht="15.95" customHeight="1">
      <c r="A459" s="1015"/>
      <c r="B459" s="1016" t="s">
        <v>7448</v>
      </c>
      <c r="C459" s="1017">
        <v>2305000</v>
      </c>
      <c r="D459" s="1017">
        <v>2305000</v>
      </c>
      <c r="E459" s="1017"/>
      <c r="F459" s="1019" t="s">
        <v>7231</v>
      </c>
      <c r="G459" s="1030"/>
    </row>
    <row r="460" spans="1:7" ht="18">
      <c r="A460" s="1100" t="s">
        <v>6734</v>
      </c>
      <c r="B460" s="1094"/>
      <c r="C460" s="1095"/>
      <c r="D460" s="1095"/>
      <c r="E460" s="1095"/>
      <c r="F460" s="1096"/>
      <c r="G460" s="1097"/>
    </row>
    <row r="461" spans="1:7" ht="15.95" customHeight="1">
      <c r="A461" s="1001" t="s">
        <v>7449</v>
      </c>
      <c r="B461" s="1002"/>
      <c r="C461" s="1101" t="s">
        <v>5725</v>
      </c>
      <c r="D461" s="1004" t="s">
        <v>5995</v>
      </c>
      <c r="E461" s="1028"/>
      <c r="F461" s="1023"/>
      <c r="G461" s="1029"/>
    </row>
    <row r="462" spans="1:7" ht="15.95" customHeight="1">
      <c r="A462" s="1008" t="s">
        <v>7450</v>
      </c>
      <c r="B462" s="1009" t="s">
        <v>5398</v>
      </c>
      <c r="C462" s="1102">
        <v>345000</v>
      </c>
      <c r="D462" s="1011">
        <v>345000</v>
      </c>
      <c r="E462" s="1010">
        <v>100000</v>
      </c>
      <c r="F462" s="1012" t="s">
        <v>7231</v>
      </c>
      <c r="G462" s="1025" t="s">
        <v>7451</v>
      </c>
    </row>
    <row r="463" spans="1:7" ht="15.95" customHeight="1">
      <c r="A463" s="1008" t="s">
        <v>7452</v>
      </c>
      <c r="B463" s="1009" t="s">
        <v>2980</v>
      </c>
      <c r="C463" s="1102">
        <v>485000</v>
      </c>
      <c r="D463" s="1011">
        <v>485000</v>
      </c>
      <c r="E463" s="1010"/>
      <c r="F463" s="1012" t="s">
        <v>7231</v>
      </c>
      <c r="G463" s="1024"/>
    </row>
    <row r="464" spans="1:7" ht="15.95" customHeight="1">
      <c r="A464" s="1015" t="s">
        <v>7453</v>
      </c>
      <c r="B464" s="1016" t="s">
        <v>7454</v>
      </c>
      <c r="C464" s="1103">
        <v>800000</v>
      </c>
      <c r="D464" s="1018">
        <v>800000</v>
      </c>
      <c r="E464" s="1017"/>
      <c r="F464" s="1019" t="s">
        <v>7231</v>
      </c>
      <c r="G464" s="1030"/>
    </row>
    <row r="465" spans="1:7" ht="15.95" customHeight="1">
      <c r="A465" s="1021" t="s">
        <v>7455</v>
      </c>
      <c r="B465" s="1009"/>
      <c r="C465" s="1104" t="s">
        <v>5725</v>
      </c>
      <c r="D465" s="1031" t="s">
        <v>5995</v>
      </c>
      <c r="E465" s="1010"/>
      <c r="F465" s="1012"/>
      <c r="G465" s="1024"/>
    </row>
    <row r="466" spans="1:7" ht="15.95" customHeight="1">
      <c r="A466" s="1008" t="s">
        <v>7456</v>
      </c>
      <c r="B466" s="1009" t="s">
        <v>5398</v>
      </c>
      <c r="C466" s="1102">
        <v>374000</v>
      </c>
      <c r="D466" s="1011">
        <v>374000</v>
      </c>
      <c r="E466" s="1010"/>
      <c r="F466" s="1012" t="s">
        <v>7231</v>
      </c>
      <c r="G466" s="1025" t="s">
        <v>7451</v>
      </c>
    </row>
    <row r="467" spans="1:7" ht="15.95" customHeight="1">
      <c r="A467" s="1008" t="s">
        <v>7457</v>
      </c>
      <c r="B467" s="1009" t="s">
        <v>1664</v>
      </c>
      <c r="C467" s="1102">
        <v>445000</v>
      </c>
      <c r="D467" s="1011">
        <v>445000</v>
      </c>
      <c r="E467" s="1010"/>
      <c r="F467" s="1012" t="s">
        <v>7231</v>
      </c>
      <c r="G467" s="1024"/>
    </row>
    <row r="468" spans="1:7" ht="15.95" customHeight="1">
      <c r="A468" s="1008" t="s">
        <v>7458</v>
      </c>
      <c r="B468" s="1105"/>
      <c r="C468" s="1106"/>
      <c r="D468" s="1107"/>
      <c r="E468" s="1108"/>
      <c r="F468" s="1107"/>
      <c r="G468" s="1109"/>
    </row>
    <row r="469" spans="1:7" ht="15.95" customHeight="1">
      <c r="A469" s="1001" t="s">
        <v>7459</v>
      </c>
      <c r="B469" s="1002"/>
      <c r="C469" s="1101" t="s">
        <v>5725</v>
      </c>
      <c r="D469" s="1004" t="s">
        <v>5995</v>
      </c>
      <c r="E469" s="1028">
        <v>75000</v>
      </c>
      <c r="F469" s="1023" t="s">
        <v>5997</v>
      </c>
      <c r="G469" s="1032" t="s">
        <v>6012</v>
      </c>
    </row>
    <row r="470" spans="1:7" ht="15.95" customHeight="1">
      <c r="A470" s="1008" t="s">
        <v>7460</v>
      </c>
      <c r="B470" s="1009" t="s">
        <v>5731</v>
      </c>
      <c r="C470" s="1102">
        <v>375000</v>
      </c>
      <c r="D470" s="1011">
        <v>375000</v>
      </c>
      <c r="E470" s="1010"/>
      <c r="F470" s="1012" t="s">
        <v>5997</v>
      </c>
      <c r="G470" s="1024"/>
    </row>
    <row r="471" spans="1:7" ht="15.95" customHeight="1">
      <c r="A471" s="1008" t="s">
        <v>7461</v>
      </c>
      <c r="B471" s="1009" t="s">
        <v>1664</v>
      </c>
      <c r="C471" s="1102">
        <v>435000</v>
      </c>
      <c r="D471" s="1011">
        <v>435000</v>
      </c>
      <c r="E471" s="1010"/>
      <c r="F471" s="1012" t="s">
        <v>5997</v>
      </c>
      <c r="G471" s="1024"/>
    </row>
    <row r="472" spans="1:7" ht="15.95" customHeight="1">
      <c r="A472" s="1008" t="s">
        <v>7462</v>
      </c>
      <c r="B472" s="1009" t="s">
        <v>2547</v>
      </c>
      <c r="C472" s="1102">
        <v>525000</v>
      </c>
      <c r="D472" s="1011">
        <v>525000</v>
      </c>
      <c r="E472" s="1010"/>
      <c r="F472" s="1012" t="s">
        <v>5997</v>
      </c>
      <c r="G472" s="1024"/>
    </row>
    <row r="473" spans="1:7" ht="15.95" customHeight="1">
      <c r="A473" s="1015"/>
      <c r="B473" s="1016" t="s">
        <v>7463</v>
      </c>
      <c r="C473" s="1103">
        <v>1225000</v>
      </c>
      <c r="D473" s="1018">
        <v>1225000</v>
      </c>
      <c r="E473" s="1017"/>
      <c r="F473" s="1019" t="s">
        <v>5997</v>
      </c>
      <c r="G473" s="1030"/>
    </row>
    <row r="474" spans="1:7" ht="15.95" customHeight="1">
      <c r="A474" s="1021" t="s">
        <v>7464</v>
      </c>
      <c r="B474" s="1110" t="s">
        <v>1166</v>
      </c>
      <c r="C474" s="1101" t="s">
        <v>5725</v>
      </c>
      <c r="D474" s="1004" t="s">
        <v>5995</v>
      </c>
      <c r="E474" s="1010"/>
      <c r="F474" s="1012"/>
      <c r="G474" s="1024"/>
    </row>
    <row r="475" spans="1:7" ht="15.95" customHeight="1">
      <c r="A475" s="1008" t="s">
        <v>7465</v>
      </c>
      <c r="B475" s="1009" t="s">
        <v>1664</v>
      </c>
      <c r="C475" s="1102">
        <v>405000</v>
      </c>
      <c r="D475" s="1011">
        <v>405000</v>
      </c>
      <c r="E475" s="1010"/>
      <c r="F475" s="1012" t="s">
        <v>5997</v>
      </c>
      <c r="G475" s="1025" t="s">
        <v>4639</v>
      </c>
    </row>
    <row r="476" spans="1:7" ht="15.95" customHeight="1">
      <c r="A476" s="1008" t="s">
        <v>7466</v>
      </c>
      <c r="B476" s="1009" t="s">
        <v>1667</v>
      </c>
      <c r="C476" s="1102">
        <v>549000</v>
      </c>
      <c r="D476" s="1011">
        <v>549000</v>
      </c>
      <c r="E476" s="1010"/>
      <c r="F476" s="1012" t="s">
        <v>5997</v>
      </c>
      <c r="G476" s="1025"/>
    </row>
    <row r="477" spans="1:7" ht="15.95" customHeight="1">
      <c r="A477" s="1008" t="s">
        <v>7467</v>
      </c>
      <c r="B477" s="1110" t="s">
        <v>2489</v>
      </c>
      <c r="C477" s="1102"/>
      <c r="D477" s="1011"/>
      <c r="E477" s="1010"/>
      <c r="F477" s="1012"/>
      <c r="G477" s="1025"/>
    </row>
    <row r="478" spans="1:7" ht="15.95" customHeight="1">
      <c r="A478" s="1008"/>
      <c r="B478" s="1009" t="s">
        <v>1664</v>
      </c>
      <c r="C478" s="1102">
        <v>525000</v>
      </c>
      <c r="D478" s="1011">
        <v>525000</v>
      </c>
      <c r="E478" s="1010"/>
      <c r="F478" s="1012"/>
      <c r="G478" s="1025" t="s">
        <v>6055</v>
      </c>
    </row>
    <row r="479" spans="1:7" ht="15.95" customHeight="1">
      <c r="A479" s="1008"/>
      <c r="B479" s="1009" t="s">
        <v>1667</v>
      </c>
      <c r="C479" s="1102">
        <v>720000</v>
      </c>
      <c r="D479" s="1011">
        <v>72000</v>
      </c>
      <c r="E479" s="1010"/>
      <c r="F479" s="1012"/>
      <c r="G479" s="1025"/>
    </row>
    <row r="480" spans="1:7" ht="15.95" customHeight="1">
      <c r="A480" s="1001" t="s">
        <v>2490</v>
      </c>
      <c r="B480" s="1002"/>
      <c r="C480" s="1101" t="s">
        <v>5725</v>
      </c>
      <c r="D480" s="1004" t="s">
        <v>5995</v>
      </c>
      <c r="E480" s="1028"/>
      <c r="F480" s="1023"/>
      <c r="G480" s="1032" t="s">
        <v>6055</v>
      </c>
    </row>
    <row r="481" spans="1:7" ht="15.95" customHeight="1">
      <c r="A481" s="1008" t="s">
        <v>7468</v>
      </c>
      <c r="B481" s="1009" t="s">
        <v>5398</v>
      </c>
      <c r="C481" s="1102">
        <v>255000</v>
      </c>
      <c r="D481" s="1011">
        <v>255000</v>
      </c>
      <c r="E481" s="1010"/>
      <c r="F481" s="1012" t="s">
        <v>5997</v>
      </c>
      <c r="G481" s="1025"/>
    </row>
    <row r="482" spans="1:7" ht="15.95" customHeight="1">
      <c r="A482" s="1008" t="s">
        <v>7469</v>
      </c>
      <c r="B482" s="1111" t="s">
        <v>7470</v>
      </c>
      <c r="C482" s="1102">
        <v>320000</v>
      </c>
      <c r="D482" s="1011">
        <v>320000</v>
      </c>
      <c r="E482" s="1010"/>
      <c r="F482" s="1012" t="s">
        <v>5997</v>
      </c>
      <c r="G482" s="1024"/>
    </row>
    <row r="483" spans="1:7" ht="15.95" customHeight="1">
      <c r="A483" s="1008" t="s">
        <v>7471</v>
      </c>
      <c r="B483" s="1009" t="s">
        <v>7472</v>
      </c>
      <c r="C483" s="1102">
        <v>475000</v>
      </c>
      <c r="D483" s="1011">
        <v>475000</v>
      </c>
      <c r="E483" s="1010"/>
      <c r="F483" s="1012" t="s">
        <v>5997</v>
      </c>
      <c r="G483" s="1024"/>
    </row>
    <row r="484" spans="1:7" ht="15.95" customHeight="1">
      <c r="A484" s="1008"/>
      <c r="B484" s="1009" t="s">
        <v>7473</v>
      </c>
      <c r="C484" s="1102">
        <v>535000</v>
      </c>
      <c r="D484" s="1011">
        <v>535000</v>
      </c>
      <c r="E484" s="1010"/>
      <c r="F484" s="1012" t="s">
        <v>5997</v>
      </c>
      <c r="G484" s="1024"/>
    </row>
    <row r="485" spans="1:7" ht="15.95" customHeight="1">
      <c r="A485" s="1015"/>
      <c r="B485" s="1016" t="s">
        <v>7474</v>
      </c>
      <c r="C485" s="1103">
        <v>715000</v>
      </c>
      <c r="D485" s="1018">
        <v>715000</v>
      </c>
      <c r="E485" s="1017"/>
      <c r="F485" s="1019" t="s">
        <v>5997</v>
      </c>
      <c r="G485" s="1030"/>
    </row>
  </sheetData>
  <mergeCells count="8">
    <mergeCell ref="A7:G7"/>
    <mergeCell ref="A8:G8"/>
    <mergeCell ref="A9:A10"/>
    <mergeCell ref="C9:C10"/>
    <mergeCell ref="D9:D10"/>
    <mergeCell ref="E9:E10"/>
    <mergeCell ref="F9:F10"/>
    <mergeCell ref="G9:G10"/>
  </mergeCells>
  <phoneticPr fontId="42" type="noConversion"/>
  <pageMargins left="0.52" right="0.25" top="0.39" bottom="0.33" header="0.35" footer="0.2"/>
  <pageSetup scale="90" orientation="portrait" horizontalDpi="4294967293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05"/>
  <sheetViews>
    <sheetView topLeftCell="C1" workbookViewId="0">
      <selection activeCell="I211" sqref="I211"/>
    </sheetView>
  </sheetViews>
  <sheetFormatPr defaultRowHeight="12.75"/>
  <cols>
    <col min="1" max="1" width="4.140625" style="165" customWidth="1"/>
    <col min="2" max="2" width="43.7109375" style="165" customWidth="1"/>
    <col min="3" max="3" width="26.42578125" style="165" customWidth="1"/>
    <col min="4" max="4" width="26.140625" style="165" customWidth="1"/>
    <col min="5" max="5" width="32.5703125" style="165" customWidth="1"/>
    <col min="6" max="6" width="14.28515625" style="165" customWidth="1"/>
    <col min="7" max="7" width="20" style="165" customWidth="1"/>
    <col min="8" max="8" width="0.85546875" style="165" customWidth="1"/>
    <col min="9" max="16384" width="9.140625" style="165"/>
  </cols>
  <sheetData>
    <row r="1" spans="1:7" ht="22.5">
      <c r="A1" s="1484" t="s">
        <v>951</v>
      </c>
      <c r="B1" s="1484"/>
      <c r="C1" s="1484"/>
      <c r="D1" s="1484"/>
      <c r="E1" s="1484"/>
      <c r="F1" s="1484"/>
      <c r="G1" s="1484"/>
    </row>
    <row r="2" spans="1:7" ht="13.5" thickBot="1"/>
    <row r="3" spans="1:7" ht="13.5" customHeight="1" thickBot="1">
      <c r="A3" s="1310" t="s">
        <v>2816</v>
      </c>
      <c r="B3" s="1293" t="s">
        <v>952</v>
      </c>
      <c r="C3" s="1272" t="s">
        <v>953</v>
      </c>
      <c r="D3" s="167" t="s">
        <v>953</v>
      </c>
      <c r="E3" s="167" t="s">
        <v>953</v>
      </c>
      <c r="F3" s="166" t="s">
        <v>954</v>
      </c>
      <c r="G3" s="168" t="s">
        <v>955</v>
      </c>
    </row>
    <row r="4" spans="1:7" ht="18.75" thickBot="1">
      <c r="A4" s="1311"/>
      <c r="B4" s="1493" t="s">
        <v>627</v>
      </c>
      <c r="C4" s="1493"/>
      <c r="D4" s="1493"/>
      <c r="E4" s="1493"/>
      <c r="F4" s="1493"/>
      <c r="G4" s="1494"/>
    </row>
    <row r="5" spans="1:7" ht="12.95" customHeight="1">
      <c r="A5" s="1311"/>
      <c r="B5" s="1294" t="s">
        <v>956</v>
      </c>
      <c r="C5" s="1202" t="s">
        <v>1664</v>
      </c>
      <c r="D5" s="1202" t="s">
        <v>957</v>
      </c>
      <c r="E5" s="1202" t="s">
        <v>958</v>
      </c>
      <c r="F5" s="1202"/>
      <c r="G5" s="199" t="s">
        <v>959</v>
      </c>
    </row>
    <row r="6" spans="1:7" ht="13.5" customHeight="1">
      <c r="A6" s="1311"/>
      <c r="B6" s="1295" t="s">
        <v>960</v>
      </c>
      <c r="C6" s="1188">
        <v>475000</v>
      </c>
      <c r="D6" s="1188">
        <v>750000</v>
      </c>
      <c r="E6" s="1188">
        <v>840000</v>
      </c>
      <c r="F6" s="1188">
        <v>210000</v>
      </c>
      <c r="G6" s="169" t="s">
        <v>961</v>
      </c>
    </row>
    <row r="7" spans="1:7" ht="13.5" customHeight="1" thickBot="1">
      <c r="A7" s="1311"/>
      <c r="B7" s="1296" t="s">
        <v>962</v>
      </c>
      <c r="C7" s="1192" t="s">
        <v>963</v>
      </c>
      <c r="D7" s="1273"/>
      <c r="E7" s="1273"/>
      <c r="F7" s="1273"/>
      <c r="G7" s="171"/>
    </row>
    <row r="8" spans="1:7" ht="12.95" customHeight="1">
      <c r="A8" s="1311"/>
      <c r="B8" s="1294" t="s">
        <v>964</v>
      </c>
      <c r="C8" s="1203" t="s">
        <v>4157</v>
      </c>
      <c r="D8" s="1203" t="s">
        <v>4158</v>
      </c>
      <c r="E8" s="1191" t="s">
        <v>4159</v>
      </c>
      <c r="F8" s="1487">
        <v>265000</v>
      </c>
      <c r="G8" s="200" t="s">
        <v>4160</v>
      </c>
    </row>
    <row r="9" spans="1:7" ht="12.75" customHeight="1">
      <c r="A9" s="1311"/>
      <c r="B9" s="1297" t="s">
        <v>4161</v>
      </c>
      <c r="C9" s="1188">
        <v>640000</v>
      </c>
      <c r="D9" s="1188">
        <v>865000</v>
      </c>
      <c r="E9" s="1188">
        <v>760000</v>
      </c>
      <c r="F9" s="1488"/>
      <c r="G9" s="172"/>
    </row>
    <row r="10" spans="1:7" ht="13.5" thickBot="1">
      <c r="A10" s="1311"/>
      <c r="B10" s="1295" t="s">
        <v>4162</v>
      </c>
      <c r="C10" s="1274"/>
      <c r="D10" s="1191" t="s">
        <v>5302</v>
      </c>
      <c r="E10" s="1274"/>
      <c r="F10" s="1488"/>
      <c r="G10" s="172"/>
    </row>
    <row r="11" spans="1:7" ht="13.5" customHeight="1">
      <c r="A11" s="1311"/>
      <c r="B11" s="1294" t="s">
        <v>4163</v>
      </c>
      <c r="C11" s="1202" t="s">
        <v>4164</v>
      </c>
      <c r="D11" s="1190" t="s">
        <v>4165</v>
      </c>
      <c r="E11" s="200"/>
      <c r="F11" s="1487">
        <v>290000</v>
      </c>
      <c r="G11" s="1495" t="s">
        <v>4166</v>
      </c>
    </row>
    <row r="12" spans="1:7" ht="13.5" customHeight="1">
      <c r="A12" s="1311"/>
      <c r="B12" s="1295" t="s">
        <v>4236</v>
      </c>
      <c r="C12" s="1188">
        <v>485000</v>
      </c>
      <c r="D12" s="1188">
        <v>590000</v>
      </c>
      <c r="E12" s="199"/>
      <c r="F12" s="1488"/>
      <c r="G12" s="1496"/>
    </row>
    <row r="13" spans="1:7" ht="13.5" customHeight="1">
      <c r="A13" s="1311"/>
      <c r="B13" s="1295" t="s">
        <v>4167</v>
      </c>
      <c r="C13" s="1191" t="s">
        <v>4168</v>
      </c>
      <c r="D13" s="1274"/>
      <c r="E13" s="199"/>
      <c r="F13" s="1488"/>
      <c r="G13" s="1496"/>
    </row>
    <row r="14" spans="1:7" ht="13.5" customHeight="1" thickBot="1">
      <c r="A14" s="1311"/>
      <c r="B14" s="1298"/>
      <c r="C14" s="1189">
        <v>440000</v>
      </c>
      <c r="D14" s="1273"/>
      <c r="E14" s="1346"/>
      <c r="F14" s="1489"/>
      <c r="G14" s="174"/>
    </row>
    <row r="15" spans="1:7" ht="13.5" customHeight="1">
      <c r="A15" s="1311"/>
      <c r="B15" s="1299" t="s">
        <v>4169</v>
      </c>
      <c r="C15" s="1194" t="s">
        <v>4170</v>
      </c>
      <c r="D15" s="1194" t="s">
        <v>4171</v>
      </c>
      <c r="E15" s="1338"/>
      <c r="F15" s="1194"/>
      <c r="G15" s="176" t="s">
        <v>4172</v>
      </c>
    </row>
    <row r="16" spans="1:7" ht="12.95" customHeight="1">
      <c r="A16" s="1311"/>
      <c r="B16" s="1300" t="s">
        <v>4173</v>
      </c>
      <c r="C16" s="189">
        <v>445000</v>
      </c>
      <c r="D16" s="189">
        <v>555000</v>
      </c>
      <c r="E16" s="1205"/>
      <c r="F16" s="189">
        <v>160000</v>
      </c>
      <c r="G16" s="172"/>
    </row>
    <row r="17" spans="1:7" ht="15.75" customHeight="1">
      <c r="A17" s="1311"/>
      <c r="B17" s="1301"/>
      <c r="C17" s="1200" t="s">
        <v>4174</v>
      </c>
      <c r="D17" s="1200" t="s">
        <v>4174</v>
      </c>
      <c r="E17" s="1205"/>
      <c r="F17" s="1274"/>
      <c r="G17" s="172"/>
    </row>
    <row r="18" spans="1:7" ht="15.75" customHeight="1" thickBot="1">
      <c r="A18" s="1311"/>
      <c r="B18" s="1298"/>
      <c r="C18" s="1201" t="s">
        <v>4175</v>
      </c>
      <c r="D18" s="1201" t="s">
        <v>4176</v>
      </c>
      <c r="E18" s="1206"/>
      <c r="F18" s="1273"/>
      <c r="G18" s="172"/>
    </row>
    <row r="19" spans="1:7">
      <c r="A19" s="1311"/>
      <c r="B19" s="1299" t="s">
        <v>4177</v>
      </c>
      <c r="C19" s="1194" t="s">
        <v>953</v>
      </c>
      <c r="D19" s="1194" t="s">
        <v>953</v>
      </c>
      <c r="E19" s="1194" t="s">
        <v>953</v>
      </c>
      <c r="F19" s="1194"/>
      <c r="G19" s="176" t="s">
        <v>4178</v>
      </c>
    </row>
    <row r="20" spans="1:7" ht="12.95" customHeight="1">
      <c r="A20" s="1311"/>
      <c r="B20" s="1300" t="s">
        <v>4179</v>
      </c>
      <c r="C20" s="1194" t="s">
        <v>2980</v>
      </c>
      <c r="D20" s="1194" t="s">
        <v>4180</v>
      </c>
      <c r="E20" s="1194" t="s">
        <v>5251</v>
      </c>
      <c r="F20" s="189">
        <v>170000</v>
      </c>
      <c r="G20" s="180"/>
    </row>
    <row r="21" spans="1:7" ht="16.7" customHeight="1" thickBot="1">
      <c r="A21" s="1311"/>
      <c r="B21" s="1302" t="s">
        <v>4181</v>
      </c>
      <c r="C21" s="189">
        <v>415000</v>
      </c>
      <c r="D21" s="189">
        <v>470000</v>
      </c>
      <c r="E21" s="189">
        <v>475000</v>
      </c>
      <c r="F21" s="1274"/>
      <c r="G21" s="180"/>
    </row>
    <row r="22" spans="1:7">
      <c r="A22" s="1311"/>
      <c r="B22" s="1490" t="s">
        <v>4088</v>
      </c>
      <c r="C22" s="1193" t="s">
        <v>2980</v>
      </c>
      <c r="D22" s="1193" t="s">
        <v>4180</v>
      </c>
      <c r="E22" s="1193" t="s">
        <v>5251</v>
      </c>
      <c r="F22" s="1491">
        <v>170000</v>
      </c>
      <c r="G22" s="176" t="s">
        <v>4182</v>
      </c>
    </row>
    <row r="23" spans="1:7" ht="13.5" thickBot="1">
      <c r="A23" s="1311"/>
      <c r="B23" s="1490"/>
      <c r="C23" s="189">
        <v>470000</v>
      </c>
      <c r="D23" s="189">
        <v>520000</v>
      </c>
      <c r="E23" s="1196">
        <v>620000</v>
      </c>
      <c r="F23" s="1492"/>
      <c r="G23" s="180"/>
    </row>
    <row r="24" spans="1:7" ht="16.7" customHeight="1">
      <c r="A24" s="1311"/>
      <c r="B24" s="1299" t="s">
        <v>4183</v>
      </c>
      <c r="C24" s="1193" t="s">
        <v>953</v>
      </c>
      <c r="D24" s="1193" t="s">
        <v>953</v>
      </c>
      <c r="E24" s="1193" t="s">
        <v>4184</v>
      </c>
      <c r="F24" s="1349"/>
      <c r="G24" s="183" t="s">
        <v>4185</v>
      </c>
    </row>
    <row r="25" spans="1:7" ht="13.5" customHeight="1">
      <c r="A25" s="1311"/>
      <c r="B25" s="1300" t="s">
        <v>4186</v>
      </c>
      <c r="C25" s="1194" t="s">
        <v>4164</v>
      </c>
      <c r="D25" s="1194" t="s">
        <v>4187</v>
      </c>
      <c r="E25" s="189">
        <v>175000</v>
      </c>
      <c r="F25" s="1278"/>
      <c r="G25" s="180"/>
    </row>
    <row r="26" spans="1:7" ht="12.95" customHeight="1">
      <c r="A26" s="1311"/>
      <c r="B26" s="1300" t="s">
        <v>4188</v>
      </c>
      <c r="C26" s="189">
        <v>380000</v>
      </c>
      <c r="D26" s="189">
        <v>420000</v>
      </c>
      <c r="E26" s="1274"/>
      <c r="F26" s="1278"/>
      <c r="G26" s="180"/>
    </row>
    <row r="27" spans="1:7" ht="12.95" customHeight="1" thickBot="1">
      <c r="A27" s="1311"/>
      <c r="B27" s="1300" t="s">
        <v>4189</v>
      </c>
      <c r="C27" s="1194"/>
      <c r="D27" s="1200" t="s">
        <v>5302</v>
      </c>
      <c r="E27" s="1274"/>
      <c r="F27" s="1350"/>
      <c r="G27" s="180"/>
    </row>
    <row r="28" spans="1:7" ht="13.5" customHeight="1">
      <c r="A28" s="1311"/>
      <c r="B28" s="1299" t="s">
        <v>4190</v>
      </c>
      <c r="C28" s="1193" t="s">
        <v>953</v>
      </c>
      <c r="D28" s="1193" t="s">
        <v>953</v>
      </c>
      <c r="E28" s="1199"/>
      <c r="F28" s="1193" t="s">
        <v>4184</v>
      </c>
      <c r="G28" s="184" t="s">
        <v>4191</v>
      </c>
    </row>
    <row r="29" spans="1:7" ht="12.95" customHeight="1">
      <c r="A29" s="1311"/>
      <c r="B29" s="1300" t="s">
        <v>1149</v>
      </c>
      <c r="C29" s="1194" t="s">
        <v>2980</v>
      </c>
      <c r="D29" s="1194" t="s">
        <v>4180</v>
      </c>
      <c r="E29" s="1200"/>
      <c r="F29" s="189">
        <v>190000</v>
      </c>
      <c r="G29" s="185" t="s">
        <v>1150</v>
      </c>
    </row>
    <row r="30" spans="1:7" ht="16.7" customHeight="1" thickBot="1">
      <c r="A30" s="1311"/>
      <c r="B30" s="1303" t="s">
        <v>1151</v>
      </c>
      <c r="C30" s="1197">
        <v>425000</v>
      </c>
      <c r="D30" s="1204">
        <v>585000</v>
      </c>
      <c r="E30" s="1195" t="s">
        <v>5302</v>
      </c>
      <c r="F30" s="1195" t="s">
        <v>5302</v>
      </c>
      <c r="G30" s="187" t="s">
        <v>1152</v>
      </c>
    </row>
    <row r="31" spans="1:7">
      <c r="A31" s="1311"/>
      <c r="B31" s="1299" t="s">
        <v>1153</v>
      </c>
      <c r="C31" s="1194" t="s">
        <v>4170</v>
      </c>
      <c r="D31" s="1194" t="s">
        <v>4171</v>
      </c>
      <c r="E31" s="176"/>
      <c r="F31" s="1497">
        <v>160000</v>
      </c>
      <c r="G31" s="184" t="s">
        <v>1154</v>
      </c>
    </row>
    <row r="32" spans="1:7" ht="15.75" customHeight="1">
      <c r="A32" s="1311"/>
      <c r="B32" s="1300" t="s">
        <v>1155</v>
      </c>
      <c r="C32" s="1198" t="s">
        <v>1664</v>
      </c>
      <c r="D32" s="1198" t="s">
        <v>1664</v>
      </c>
      <c r="E32" s="1339"/>
      <c r="F32" s="1498"/>
      <c r="G32" s="190" t="s">
        <v>4237</v>
      </c>
    </row>
    <row r="33" spans="1:7" ht="15">
      <c r="A33" s="1311"/>
      <c r="B33" s="1300" t="s">
        <v>1156</v>
      </c>
      <c r="C33" s="189">
        <v>345000</v>
      </c>
      <c r="D33" s="189">
        <v>495000</v>
      </c>
      <c r="E33" s="1339"/>
      <c r="F33" s="1498"/>
      <c r="G33" s="191" t="s">
        <v>1157</v>
      </c>
    </row>
    <row r="34" spans="1:7" ht="13.5" customHeight="1" thickBot="1">
      <c r="A34" s="1311"/>
      <c r="B34" s="1298"/>
      <c r="C34" s="1273"/>
      <c r="D34" s="1273"/>
      <c r="E34" s="1340"/>
      <c r="F34" s="1499"/>
      <c r="G34" s="192" t="s">
        <v>1158</v>
      </c>
    </row>
    <row r="35" spans="1:7">
      <c r="A35" s="1311"/>
      <c r="B35" s="1299" t="s">
        <v>1159</v>
      </c>
      <c r="C35" s="1194" t="s">
        <v>953</v>
      </c>
      <c r="D35" s="1194" t="s">
        <v>953</v>
      </c>
      <c r="E35" s="1200" t="s">
        <v>1667</v>
      </c>
      <c r="F35" s="1497">
        <v>150000</v>
      </c>
      <c r="G35" s="184" t="s">
        <v>1160</v>
      </c>
    </row>
    <row r="36" spans="1:7" ht="13.5" customHeight="1">
      <c r="A36" s="1311"/>
      <c r="B36" s="1300" t="s">
        <v>1161</v>
      </c>
      <c r="C36" s="1194" t="s">
        <v>2980</v>
      </c>
      <c r="D36" s="1194" t="s">
        <v>1664</v>
      </c>
      <c r="E36" s="1200"/>
      <c r="F36" s="1498"/>
      <c r="G36" s="190" t="s">
        <v>1162</v>
      </c>
    </row>
    <row r="37" spans="1:7" ht="15.75">
      <c r="A37" s="1311"/>
      <c r="B37" s="1300" t="s">
        <v>1163</v>
      </c>
      <c r="C37" s="189">
        <v>405000</v>
      </c>
      <c r="D37" s="189">
        <v>485000</v>
      </c>
      <c r="E37" s="189">
        <v>620000</v>
      </c>
      <c r="F37" s="1498"/>
      <c r="G37" s="190" t="s">
        <v>3574</v>
      </c>
    </row>
    <row r="38" spans="1:7" ht="13.5" customHeight="1" thickBot="1">
      <c r="A38" s="1311"/>
      <c r="B38" s="1303" t="s">
        <v>4753</v>
      </c>
      <c r="C38" s="1201"/>
      <c r="D38" s="1201"/>
      <c r="E38" s="1201" t="s">
        <v>5302</v>
      </c>
      <c r="F38" s="1499"/>
      <c r="G38" s="174"/>
    </row>
    <row r="39" spans="1:7" ht="13.5" customHeight="1">
      <c r="A39" s="1311"/>
      <c r="B39" s="1299" t="s">
        <v>4754</v>
      </c>
      <c r="C39" s="1194" t="s">
        <v>4170</v>
      </c>
      <c r="D39" s="1194" t="s">
        <v>4171</v>
      </c>
      <c r="E39" s="1194" t="s">
        <v>4184</v>
      </c>
      <c r="F39" s="176"/>
      <c r="G39" s="1485" t="s">
        <v>4755</v>
      </c>
    </row>
    <row r="40" spans="1:7" ht="16.7" customHeight="1">
      <c r="A40" s="1311"/>
      <c r="B40" s="1300" t="s">
        <v>4756</v>
      </c>
      <c r="C40" s="1198" t="s">
        <v>2980</v>
      </c>
      <c r="D40" s="1198" t="s">
        <v>2980</v>
      </c>
      <c r="E40" s="189">
        <v>110000</v>
      </c>
      <c r="F40" s="1339"/>
      <c r="G40" s="1486"/>
    </row>
    <row r="41" spans="1:7" ht="12.95" customHeight="1" thickBot="1">
      <c r="A41" s="1311"/>
      <c r="B41" s="1300" t="s">
        <v>4757</v>
      </c>
      <c r="C41" s="189">
        <v>245000</v>
      </c>
      <c r="D41" s="189">
        <v>245000</v>
      </c>
      <c r="E41" s="1200"/>
      <c r="F41" s="1340"/>
      <c r="G41" s="180"/>
    </row>
    <row r="42" spans="1:7" ht="13.5" customHeight="1">
      <c r="A42" s="1311"/>
      <c r="B42" s="1304" t="s">
        <v>4758</v>
      </c>
      <c r="C42" s="1193" t="s">
        <v>953</v>
      </c>
      <c r="D42" s="1193" t="s">
        <v>953</v>
      </c>
      <c r="E42" s="1193" t="s">
        <v>4184</v>
      </c>
      <c r="F42" s="176"/>
      <c r="G42" s="184" t="s">
        <v>4759</v>
      </c>
    </row>
    <row r="43" spans="1:7" ht="16.7" customHeight="1">
      <c r="A43" s="1311"/>
      <c r="B43" s="1300" t="s">
        <v>4760</v>
      </c>
      <c r="C43" s="1194" t="s">
        <v>2980</v>
      </c>
      <c r="D43" s="1194" t="s">
        <v>1664</v>
      </c>
      <c r="E43" s="189">
        <v>115000</v>
      </c>
      <c r="F43" s="1339"/>
      <c r="G43" s="190" t="s">
        <v>4761</v>
      </c>
    </row>
    <row r="44" spans="1:7" ht="12.95" customHeight="1" thickBot="1">
      <c r="A44" s="1311"/>
      <c r="B44" s="1300" t="s">
        <v>4762</v>
      </c>
      <c r="C44" s="189">
        <v>305000</v>
      </c>
      <c r="D44" s="189">
        <v>315000</v>
      </c>
      <c r="E44" s="1274"/>
      <c r="F44" s="1340"/>
      <c r="G44" s="172"/>
    </row>
    <row r="45" spans="1:7" ht="14.25" customHeight="1">
      <c r="A45" s="1311"/>
      <c r="B45" s="1299" t="s">
        <v>2474</v>
      </c>
      <c r="C45" s="1193" t="s">
        <v>953</v>
      </c>
      <c r="D45" s="1193" t="s">
        <v>953</v>
      </c>
      <c r="E45" s="1193" t="s">
        <v>4184</v>
      </c>
      <c r="F45" s="176"/>
      <c r="G45" s="176" t="s">
        <v>4763</v>
      </c>
    </row>
    <row r="46" spans="1:7">
      <c r="A46" s="1311"/>
      <c r="B46" s="1305" t="s">
        <v>4764</v>
      </c>
      <c r="C46" s="1194" t="s">
        <v>4765</v>
      </c>
      <c r="D46" s="1194" t="s">
        <v>4766</v>
      </c>
      <c r="E46" s="189">
        <v>115000</v>
      </c>
      <c r="F46" s="1339"/>
      <c r="G46" s="180"/>
    </row>
    <row r="47" spans="1:7" ht="12.95" customHeight="1" thickBot="1">
      <c r="A47" s="1311"/>
      <c r="B47" s="303" t="s">
        <v>4762</v>
      </c>
      <c r="C47" s="189">
        <v>255000</v>
      </c>
      <c r="D47" s="189">
        <v>240000</v>
      </c>
      <c r="E47" s="1274"/>
      <c r="F47" s="1340"/>
      <c r="G47" s="180"/>
    </row>
    <row r="48" spans="1:7" ht="13.5" customHeight="1">
      <c r="A48" s="1311"/>
      <c r="B48" s="1299" t="s">
        <v>4767</v>
      </c>
      <c r="C48" s="1193" t="s">
        <v>4238</v>
      </c>
      <c r="D48" s="1193" t="s">
        <v>953</v>
      </c>
      <c r="E48" s="1193" t="s">
        <v>4184</v>
      </c>
      <c r="F48" s="176"/>
      <c r="G48" s="184" t="s">
        <v>464</v>
      </c>
    </row>
    <row r="49" spans="1:7" ht="16.7" customHeight="1">
      <c r="A49" s="1311"/>
      <c r="B49" s="1300" t="s">
        <v>465</v>
      </c>
      <c r="C49" s="189">
        <v>355000</v>
      </c>
      <c r="D49" s="1194" t="s">
        <v>1664</v>
      </c>
      <c r="E49" s="189">
        <v>165000</v>
      </c>
      <c r="F49" s="1339"/>
      <c r="G49" s="185" t="s">
        <v>466</v>
      </c>
    </row>
    <row r="50" spans="1:7" ht="12.95" customHeight="1">
      <c r="A50" s="1311"/>
      <c r="B50" s="1300" t="s">
        <v>467</v>
      </c>
      <c r="C50" s="1274"/>
      <c r="D50" s="189">
        <v>410000</v>
      </c>
      <c r="E50" s="1274"/>
      <c r="F50" s="1339"/>
      <c r="G50" s="185" t="s">
        <v>468</v>
      </c>
    </row>
    <row r="51" spans="1:7" ht="13.5" customHeight="1" thickBot="1">
      <c r="A51" s="1311"/>
      <c r="B51" s="1303" t="s">
        <v>469</v>
      </c>
      <c r="C51" s="1273"/>
      <c r="D51" s="1273"/>
      <c r="E51" s="1273"/>
      <c r="F51" s="1340"/>
      <c r="G51" s="174"/>
    </row>
    <row r="52" spans="1:7" ht="14.25" customHeight="1">
      <c r="A52" s="1311"/>
      <c r="B52" s="1299" t="s">
        <v>470</v>
      </c>
      <c r="C52" s="1194" t="s">
        <v>953</v>
      </c>
      <c r="D52" s="1194" t="s">
        <v>953</v>
      </c>
      <c r="E52" s="1275" t="s">
        <v>953</v>
      </c>
      <c r="F52" s="1194" t="s">
        <v>2547</v>
      </c>
      <c r="G52" s="184" t="s">
        <v>471</v>
      </c>
    </row>
    <row r="53" spans="1:7" ht="16.7" customHeight="1">
      <c r="A53" s="1311"/>
      <c r="B53" s="1300" t="s">
        <v>472</v>
      </c>
      <c r="C53" s="1194" t="s">
        <v>473</v>
      </c>
      <c r="D53" s="1194" t="s">
        <v>474</v>
      </c>
      <c r="E53" s="1276" t="s">
        <v>5455</v>
      </c>
      <c r="F53" s="1196">
        <v>875000</v>
      </c>
      <c r="G53" s="185" t="s">
        <v>475</v>
      </c>
    </row>
    <row r="54" spans="1:7" ht="16.7" customHeight="1">
      <c r="A54" s="1311"/>
      <c r="B54" s="1300" t="s">
        <v>476</v>
      </c>
      <c r="C54" s="1200" t="s">
        <v>477</v>
      </c>
      <c r="D54" s="1200" t="s">
        <v>478</v>
      </c>
      <c r="E54" s="1277" t="s">
        <v>479</v>
      </c>
      <c r="F54" s="1196">
        <v>915000</v>
      </c>
      <c r="G54" s="180"/>
    </row>
    <row r="55" spans="1:7" ht="16.7" customHeight="1">
      <c r="A55" s="1311"/>
      <c r="B55" s="1300" t="s">
        <v>467</v>
      </c>
      <c r="C55" s="1200" t="s">
        <v>480</v>
      </c>
      <c r="D55" s="1200" t="s">
        <v>481</v>
      </c>
      <c r="E55" s="1277" t="s">
        <v>482</v>
      </c>
      <c r="F55" s="1194"/>
      <c r="G55" s="180"/>
    </row>
    <row r="56" spans="1:7" ht="13.5" customHeight="1" thickBot="1">
      <c r="A56" s="1311"/>
      <c r="B56" s="1303" t="s">
        <v>483</v>
      </c>
      <c r="C56" s="1273"/>
      <c r="D56" s="1273"/>
      <c r="E56" s="1273"/>
      <c r="F56" s="1273"/>
      <c r="G56" s="180"/>
    </row>
    <row r="57" spans="1:7" ht="13.5" customHeight="1">
      <c r="A57" s="1311"/>
      <c r="B57" s="1299" t="s">
        <v>484</v>
      </c>
      <c r="C57" s="1194" t="s">
        <v>4170</v>
      </c>
      <c r="D57" s="1194" t="s">
        <v>4171</v>
      </c>
      <c r="E57" s="1194" t="s">
        <v>2547</v>
      </c>
      <c r="F57" s="1194" t="s">
        <v>3215</v>
      </c>
      <c r="G57" s="184" t="s">
        <v>3216</v>
      </c>
    </row>
    <row r="58" spans="1:7" ht="16.7" customHeight="1">
      <c r="A58" s="1311"/>
      <c r="B58" s="1300" t="s">
        <v>3217</v>
      </c>
      <c r="C58" s="1198" t="s">
        <v>3218</v>
      </c>
      <c r="D58" s="1200" t="s">
        <v>5251</v>
      </c>
      <c r="E58" s="1278"/>
      <c r="F58" s="1196">
        <v>180000</v>
      </c>
      <c r="G58" s="193" t="s">
        <v>3219</v>
      </c>
    </row>
    <row r="59" spans="1:7" ht="16.7" customHeight="1">
      <c r="A59" s="1311"/>
      <c r="B59" s="1300" t="s">
        <v>3220</v>
      </c>
      <c r="C59" s="189">
        <v>280000</v>
      </c>
      <c r="D59" s="189">
        <v>465000</v>
      </c>
      <c r="E59" s="189">
        <v>665000</v>
      </c>
      <c r="F59" s="1196"/>
      <c r="G59" s="193" t="s">
        <v>3221</v>
      </c>
    </row>
    <row r="60" spans="1:7">
      <c r="A60" s="1311"/>
      <c r="B60" s="1300"/>
      <c r="C60" s="189"/>
      <c r="D60" s="189"/>
      <c r="E60" s="189"/>
      <c r="F60" s="1205"/>
      <c r="G60" s="193" t="s">
        <v>6111</v>
      </c>
    </row>
    <row r="61" spans="1:7" ht="13.5" thickBot="1">
      <c r="A61" s="1311"/>
      <c r="B61" s="1303"/>
      <c r="C61" s="1204"/>
      <c r="D61" s="1204"/>
      <c r="E61" s="1204"/>
      <c r="F61" s="1206"/>
      <c r="G61" s="194" t="s">
        <v>6112</v>
      </c>
    </row>
    <row r="62" spans="1:7" ht="12.95" customHeight="1">
      <c r="A62" s="1311"/>
      <c r="B62" s="1306" t="s">
        <v>6113</v>
      </c>
      <c r="C62" s="1194" t="s">
        <v>6114</v>
      </c>
      <c r="D62" s="1194" t="s">
        <v>6115</v>
      </c>
      <c r="E62" s="1194" t="s">
        <v>6116</v>
      </c>
      <c r="F62" s="1194" t="s">
        <v>3215</v>
      </c>
      <c r="G62" s="195" t="s">
        <v>6117</v>
      </c>
    </row>
    <row r="63" spans="1:7" ht="13.5" customHeight="1">
      <c r="A63" s="1311"/>
      <c r="B63" s="1300" t="s">
        <v>6118</v>
      </c>
      <c r="C63" s="189">
        <v>355000</v>
      </c>
      <c r="D63" s="189">
        <v>4350000</v>
      </c>
      <c r="E63" s="1200" t="s">
        <v>6119</v>
      </c>
      <c r="F63" s="1196">
        <v>120000</v>
      </c>
      <c r="G63" s="172"/>
    </row>
    <row r="64" spans="1:7" ht="12.95" customHeight="1" thickBot="1">
      <c r="A64" s="1311"/>
      <c r="B64" s="1300" t="s">
        <v>4793</v>
      </c>
      <c r="C64" s="1274"/>
      <c r="D64" s="1274"/>
      <c r="E64" s="189">
        <v>540000</v>
      </c>
      <c r="F64" s="1274"/>
      <c r="G64" s="172"/>
    </row>
    <row r="65" spans="1:7">
      <c r="A65" s="1311"/>
      <c r="B65" s="1299" t="s">
        <v>4794</v>
      </c>
      <c r="C65" s="1193" t="s">
        <v>953</v>
      </c>
      <c r="D65" s="1193" t="s">
        <v>953</v>
      </c>
      <c r="E65" s="1193" t="s">
        <v>953</v>
      </c>
      <c r="F65" s="1193" t="s">
        <v>4795</v>
      </c>
      <c r="G65" s="184" t="s">
        <v>4796</v>
      </c>
    </row>
    <row r="66" spans="1:7" ht="12.95" customHeight="1">
      <c r="A66" s="1311"/>
      <c r="B66" s="1300" t="s">
        <v>4797</v>
      </c>
      <c r="C66" s="1200" t="s">
        <v>4239</v>
      </c>
      <c r="D66" s="1194" t="s">
        <v>4180</v>
      </c>
      <c r="E66" s="1194" t="s">
        <v>5251</v>
      </c>
      <c r="F66" s="189">
        <v>170000</v>
      </c>
      <c r="G66" s="172"/>
    </row>
    <row r="67" spans="1:7" ht="12.95" customHeight="1" thickBot="1">
      <c r="A67" s="1311"/>
      <c r="B67" s="1300" t="s">
        <v>4798</v>
      </c>
      <c r="C67" s="189">
        <v>425000</v>
      </c>
      <c r="D67" s="189">
        <v>505000</v>
      </c>
      <c r="E67" s="189">
        <v>610000</v>
      </c>
      <c r="F67" s="1274"/>
      <c r="G67" s="174"/>
    </row>
    <row r="68" spans="1:7" ht="12.95" customHeight="1">
      <c r="A68" s="1311"/>
      <c r="B68" s="1507" t="s">
        <v>4088</v>
      </c>
      <c r="C68" s="1193" t="s">
        <v>2980</v>
      </c>
      <c r="D68" s="1193" t="s">
        <v>4180</v>
      </c>
      <c r="E68" s="1193" t="s">
        <v>5251</v>
      </c>
      <c r="F68" s="1193" t="s">
        <v>3215</v>
      </c>
      <c r="G68" s="180"/>
    </row>
    <row r="69" spans="1:7" ht="12.95" customHeight="1">
      <c r="A69" s="1311"/>
      <c r="B69" s="1490"/>
      <c r="C69" s="189">
        <v>475000</v>
      </c>
      <c r="D69" s="189">
        <v>555000</v>
      </c>
      <c r="E69" s="1196">
        <v>665000</v>
      </c>
      <c r="F69" s="1196">
        <v>170000</v>
      </c>
      <c r="G69" s="180"/>
    </row>
    <row r="70" spans="1:7" ht="13.5" customHeight="1" thickBot="1">
      <c r="A70" s="1311"/>
      <c r="B70" s="1508"/>
      <c r="C70" s="1273"/>
      <c r="D70" s="1273"/>
      <c r="E70" s="1195"/>
      <c r="F70" s="1273"/>
      <c r="G70" s="180"/>
    </row>
    <row r="71" spans="1:7" ht="12.95" customHeight="1">
      <c r="A71" s="1311"/>
      <c r="B71" s="1299" t="s">
        <v>4799</v>
      </c>
      <c r="C71" s="1194" t="s">
        <v>953</v>
      </c>
      <c r="D71" s="1194" t="s">
        <v>953</v>
      </c>
      <c r="E71" s="176"/>
      <c r="F71" s="176"/>
      <c r="G71" s="1218"/>
    </row>
    <row r="72" spans="1:7" ht="13.5" customHeight="1">
      <c r="A72" s="1311"/>
      <c r="B72" s="1300" t="s">
        <v>4800</v>
      </c>
      <c r="C72" s="1194" t="s">
        <v>3218</v>
      </c>
      <c r="D72" s="1194" t="s">
        <v>5207</v>
      </c>
      <c r="E72" s="1339"/>
      <c r="F72" s="1339"/>
      <c r="G72" s="172"/>
    </row>
    <row r="73" spans="1:7" ht="16.7" customHeight="1" thickBot="1">
      <c r="A73" s="1311"/>
      <c r="B73" s="1300" t="s">
        <v>4801</v>
      </c>
      <c r="C73" s="189">
        <v>160000</v>
      </c>
      <c r="D73" s="189">
        <v>180000</v>
      </c>
      <c r="E73" s="1340"/>
      <c r="F73" s="1340"/>
      <c r="G73" s="174"/>
    </row>
    <row r="74" spans="1:7" ht="13.5" customHeight="1">
      <c r="A74" s="1311"/>
      <c r="B74" s="1307" t="s">
        <v>628</v>
      </c>
      <c r="C74" s="1193" t="s">
        <v>4802</v>
      </c>
      <c r="D74" s="1193" t="s">
        <v>4803</v>
      </c>
      <c r="E74" s="1193" t="s">
        <v>4804</v>
      </c>
      <c r="F74" s="1193" t="s">
        <v>4805</v>
      </c>
      <c r="G74" s="180"/>
    </row>
    <row r="75" spans="1:7" ht="12.95" customHeight="1">
      <c r="A75" s="1311"/>
      <c r="B75" s="303" t="s">
        <v>7587</v>
      </c>
      <c r="C75" s="1196">
        <v>275000</v>
      </c>
      <c r="D75" s="1196">
        <v>400000</v>
      </c>
      <c r="E75" s="1196">
        <v>485000</v>
      </c>
      <c r="F75" s="1194" t="s">
        <v>508</v>
      </c>
      <c r="G75" s="180"/>
    </row>
    <row r="76" spans="1:7" ht="23.25" customHeight="1">
      <c r="A76" s="1311"/>
      <c r="B76" s="1300" t="s">
        <v>509</v>
      </c>
      <c r="C76" s="1200"/>
      <c r="D76" s="1200"/>
      <c r="E76" s="1274"/>
      <c r="F76" s="1200" t="s">
        <v>510</v>
      </c>
      <c r="G76" s="180"/>
    </row>
    <row r="77" spans="1:7" ht="13.5" thickBot="1">
      <c r="A77" s="1311"/>
      <c r="B77" s="1298"/>
      <c r="C77" s="1273"/>
      <c r="D77" s="1273"/>
      <c r="E77" s="1273"/>
      <c r="F77" s="1204">
        <v>700000</v>
      </c>
      <c r="G77" s="180"/>
    </row>
    <row r="78" spans="1:7" ht="12.95" customHeight="1">
      <c r="A78" s="1311"/>
      <c r="B78" s="305" t="s">
        <v>3455</v>
      </c>
      <c r="C78" s="1194" t="s">
        <v>4170</v>
      </c>
      <c r="D78" s="1194" t="s">
        <v>3456</v>
      </c>
      <c r="E78" s="1194" t="s">
        <v>4184</v>
      </c>
      <c r="F78" s="1338" t="s">
        <v>5302</v>
      </c>
      <c r="G78" s="1218"/>
    </row>
    <row r="79" spans="1:7" ht="12.95" customHeight="1">
      <c r="A79" s="1311"/>
      <c r="B79" s="303" t="s">
        <v>3457</v>
      </c>
      <c r="C79" s="189">
        <v>300000</v>
      </c>
      <c r="D79" s="189">
        <v>300000</v>
      </c>
      <c r="E79" s="189">
        <v>95000</v>
      </c>
      <c r="F79" s="1205"/>
      <c r="G79" s="172"/>
    </row>
    <row r="80" spans="1:7" ht="13.5" customHeight="1" thickBot="1">
      <c r="A80" s="1311"/>
      <c r="B80" s="304" t="s">
        <v>513</v>
      </c>
      <c r="C80" s="1273"/>
      <c r="D80" s="1195"/>
      <c r="E80" s="1273"/>
      <c r="F80" s="1206"/>
      <c r="G80" s="174"/>
    </row>
    <row r="81" spans="1:7" ht="12.95" customHeight="1">
      <c r="A81" s="1311"/>
      <c r="B81" s="1308" t="s">
        <v>514</v>
      </c>
      <c r="C81" s="1203" t="s">
        <v>4240</v>
      </c>
      <c r="D81" s="1203" t="s">
        <v>4241</v>
      </c>
      <c r="E81" s="1347"/>
      <c r="F81" s="1203" t="s">
        <v>2037</v>
      </c>
      <c r="G81" s="180"/>
    </row>
    <row r="82" spans="1:7" ht="12.95" customHeight="1">
      <c r="A82" s="1311"/>
      <c r="B82" s="1309" t="s">
        <v>515</v>
      </c>
      <c r="C82" s="1203" t="s">
        <v>2038</v>
      </c>
      <c r="D82" s="1203" t="s">
        <v>2039</v>
      </c>
      <c r="E82" s="1348"/>
      <c r="F82" s="1203" t="s">
        <v>2040</v>
      </c>
      <c r="G82" s="180"/>
    </row>
    <row r="83" spans="1:7" ht="22.5">
      <c r="A83" s="1311"/>
      <c r="B83" s="1297" t="s">
        <v>516</v>
      </c>
      <c r="C83" s="1203" t="s">
        <v>517</v>
      </c>
      <c r="D83" s="1203" t="s">
        <v>518</v>
      </c>
      <c r="E83" s="1348"/>
      <c r="F83" s="1203" t="s">
        <v>519</v>
      </c>
      <c r="G83" s="180"/>
    </row>
    <row r="84" spans="1:7" ht="12.95" customHeight="1" thickBot="1">
      <c r="A84" s="1311"/>
      <c r="B84" s="1297" t="s">
        <v>520</v>
      </c>
      <c r="C84" s="1274"/>
      <c r="D84" s="1274"/>
      <c r="E84" s="171"/>
      <c r="F84" s="1274"/>
      <c r="G84" s="180"/>
    </row>
    <row r="85" spans="1:7" ht="12.95" customHeight="1">
      <c r="A85" s="1311"/>
      <c r="B85" s="305" t="s">
        <v>521</v>
      </c>
      <c r="C85" s="176"/>
      <c r="D85" s="1199" t="s">
        <v>5302</v>
      </c>
      <c r="E85" s="1193"/>
      <c r="F85" s="1338"/>
      <c r="G85" s="1218"/>
    </row>
    <row r="86" spans="1:7" ht="12.95" customHeight="1">
      <c r="A86" s="1311"/>
      <c r="B86" s="303" t="s">
        <v>522</v>
      </c>
      <c r="C86" s="1194" t="s">
        <v>953</v>
      </c>
      <c r="D86" s="1194" t="s">
        <v>953</v>
      </c>
      <c r="E86" s="1194" t="s">
        <v>4184</v>
      </c>
      <c r="F86" s="1205"/>
      <c r="G86" s="172"/>
    </row>
    <row r="87" spans="1:7" ht="13.5" customHeight="1" thickBot="1">
      <c r="A87" s="1311"/>
      <c r="B87" s="304" t="s">
        <v>523</v>
      </c>
      <c r="C87" s="1204">
        <v>225000</v>
      </c>
      <c r="D87" s="1204">
        <v>265000</v>
      </c>
      <c r="E87" s="1197">
        <v>80000</v>
      </c>
      <c r="F87" s="1206"/>
      <c r="G87" s="174"/>
    </row>
    <row r="88" spans="1:7" ht="13.5" customHeight="1">
      <c r="A88" s="1311"/>
      <c r="B88" s="305" t="s">
        <v>524</v>
      </c>
      <c r="C88" s="1194" t="s">
        <v>953</v>
      </c>
      <c r="D88" s="1194" t="s">
        <v>953</v>
      </c>
      <c r="E88" s="1194" t="s">
        <v>4184</v>
      </c>
      <c r="F88" s="176"/>
      <c r="G88" s="180"/>
    </row>
    <row r="89" spans="1:7" ht="12.95" customHeight="1">
      <c r="A89" s="1311"/>
      <c r="B89" s="303" t="s">
        <v>525</v>
      </c>
      <c r="C89" s="1200" t="s">
        <v>526</v>
      </c>
      <c r="D89" s="1200" t="s">
        <v>3037</v>
      </c>
      <c r="E89" s="189">
        <v>60000</v>
      </c>
      <c r="F89" s="1339"/>
      <c r="G89" s="180"/>
    </row>
    <row r="90" spans="1:7" ht="13.5" customHeight="1" thickBot="1">
      <c r="A90" s="1311"/>
      <c r="B90" s="303" t="s">
        <v>527</v>
      </c>
      <c r="C90" s="1204">
        <v>275000</v>
      </c>
      <c r="D90" s="1204">
        <v>300000</v>
      </c>
      <c r="E90" s="1273"/>
      <c r="F90" s="1340"/>
      <c r="G90" s="180"/>
    </row>
    <row r="91" spans="1:7" ht="12.95" customHeight="1">
      <c r="A91" s="1311"/>
      <c r="B91" s="305" t="s">
        <v>6140</v>
      </c>
      <c r="C91" s="1194" t="s">
        <v>953</v>
      </c>
      <c r="D91" s="1194" t="s">
        <v>953</v>
      </c>
      <c r="E91" s="1194" t="s">
        <v>953</v>
      </c>
      <c r="F91" s="1194" t="s">
        <v>6141</v>
      </c>
      <c r="G91" s="1218"/>
    </row>
    <row r="92" spans="1:7" ht="12.95" customHeight="1">
      <c r="A92" s="1311"/>
      <c r="B92" s="303" t="s">
        <v>6142</v>
      </c>
      <c r="C92" s="1194" t="s">
        <v>5398</v>
      </c>
      <c r="D92" s="1194" t="s">
        <v>2579</v>
      </c>
      <c r="E92" s="1194" t="s">
        <v>1664</v>
      </c>
      <c r="F92" s="189">
        <v>65000</v>
      </c>
      <c r="G92" s="172"/>
    </row>
    <row r="93" spans="1:7" ht="12.95" customHeight="1" thickBot="1">
      <c r="A93" s="1311"/>
      <c r="B93" s="303" t="s">
        <v>6143</v>
      </c>
      <c r="C93" s="189">
        <v>215000</v>
      </c>
      <c r="D93" s="189">
        <v>275000</v>
      </c>
      <c r="E93" s="189">
        <v>310000</v>
      </c>
      <c r="F93" s="1274"/>
      <c r="G93" s="174"/>
    </row>
    <row r="94" spans="1:7" ht="13.5" customHeight="1">
      <c r="A94" s="1311"/>
      <c r="B94" s="305" t="s">
        <v>6144</v>
      </c>
      <c r="C94" s="1193" t="s">
        <v>953</v>
      </c>
      <c r="D94" s="1193" t="s">
        <v>953</v>
      </c>
      <c r="E94" s="1193" t="s">
        <v>953</v>
      </c>
      <c r="F94" s="1502" t="s">
        <v>4795</v>
      </c>
      <c r="G94" s="180"/>
    </row>
    <row r="95" spans="1:7" ht="12.95" customHeight="1">
      <c r="A95" s="1311"/>
      <c r="B95" s="303" t="s">
        <v>6145</v>
      </c>
      <c r="C95" s="1194" t="s">
        <v>6146</v>
      </c>
      <c r="D95" s="1194" t="s">
        <v>6147</v>
      </c>
      <c r="E95" s="1194" t="s">
        <v>6148</v>
      </c>
      <c r="F95" s="1503"/>
      <c r="G95" s="180"/>
    </row>
    <row r="96" spans="1:7">
      <c r="A96" s="1311"/>
      <c r="B96" s="303" t="s">
        <v>6149</v>
      </c>
      <c r="C96" s="1200"/>
      <c r="D96" s="1200"/>
      <c r="E96" s="1200"/>
      <c r="F96" s="1503"/>
      <c r="G96" s="180"/>
    </row>
    <row r="97" spans="1:7" ht="13.5" customHeight="1" thickBot="1">
      <c r="A97" s="1311"/>
      <c r="B97" s="303" t="s">
        <v>6150</v>
      </c>
      <c r="C97" s="1273"/>
      <c r="D97" s="1273"/>
      <c r="E97" s="1273"/>
      <c r="F97" s="1504"/>
      <c r="G97" s="180"/>
    </row>
    <row r="98" spans="1:7" ht="12.95" customHeight="1">
      <c r="A98" s="1311"/>
      <c r="B98" s="305" t="s">
        <v>6151</v>
      </c>
      <c r="C98" s="1194" t="s">
        <v>6152</v>
      </c>
      <c r="D98" s="1194" t="s">
        <v>4171</v>
      </c>
      <c r="E98" s="1338"/>
      <c r="F98" s="1338"/>
      <c r="G98" s="1218"/>
    </row>
    <row r="99" spans="1:7" ht="13.5" customHeight="1">
      <c r="A99" s="1311"/>
      <c r="B99" s="303" t="s">
        <v>6153</v>
      </c>
      <c r="C99" s="1200"/>
      <c r="D99" s="1194"/>
      <c r="E99" s="1205"/>
      <c r="F99" s="1205"/>
      <c r="G99" s="172"/>
    </row>
    <row r="100" spans="1:7" ht="12.95" customHeight="1" thickBot="1">
      <c r="A100" s="1311"/>
      <c r="B100" s="303" t="s">
        <v>6154</v>
      </c>
      <c r="C100" s="189">
        <v>200000</v>
      </c>
      <c r="D100" s="189">
        <v>225000</v>
      </c>
      <c r="E100" s="1206"/>
      <c r="F100" s="1206"/>
      <c r="G100" s="174"/>
    </row>
    <row r="101" spans="1:7" ht="12.95" customHeight="1">
      <c r="A101" s="1311"/>
      <c r="B101" s="305" t="s">
        <v>6155</v>
      </c>
      <c r="C101" s="1193" t="s">
        <v>4170</v>
      </c>
      <c r="D101" s="1193" t="s">
        <v>4171</v>
      </c>
      <c r="E101" s="1502" t="s">
        <v>4184</v>
      </c>
      <c r="F101" s="1338"/>
      <c r="G101" s="180"/>
    </row>
    <row r="102" spans="1:7" ht="12.95" customHeight="1">
      <c r="A102" s="1311"/>
      <c r="B102" s="303" t="s">
        <v>6156</v>
      </c>
      <c r="C102" s="189">
        <v>200000</v>
      </c>
      <c r="D102" s="189">
        <v>200000</v>
      </c>
      <c r="E102" s="1503"/>
      <c r="F102" s="1205"/>
      <c r="G102" s="180"/>
    </row>
    <row r="103" spans="1:7" ht="13.5" customHeight="1" thickBot="1">
      <c r="A103" s="1311"/>
      <c r="B103" s="303" t="s">
        <v>6157</v>
      </c>
      <c r="C103" s="1273"/>
      <c r="D103" s="1273"/>
      <c r="E103" s="1504"/>
      <c r="F103" s="1206"/>
      <c r="G103" s="180"/>
    </row>
    <row r="104" spans="1:7" ht="12.95" customHeight="1">
      <c r="A104" s="1311"/>
      <c r="B104" s="305" t="s">
        <v>6158</v>
      </c>
      <c r="C104" s="1194" t="s">
        <v>953</v>
      </c>
      <c r="D104" s="1194" t="s">
        <v>953</v>
      </c>
      <c r="E104" s="1194" t="s">
        <v>953</v>
      </c>
      <c r="F104" s="1194" t="s">
        <v>953</v>
      </c>
      <c r="G104" s="1218"/>
    </row>
    <row r="105" spans="1:7" ht="13.5" customHeight="1">
      <c r="A105" s="1311"/>
      <c r="B105" s="303" t="s">
        <v>6159</v>
      </c>
      <c r="C105" s="189">
        <v>150000</v>
      </c>
      <c r="D105" s="189">
        <v>185000</v>
      </c>
      <c r="E105" s="189">
        <v>2100000</v>
      </c>
      <c r="F105" s="189">
        <v>80000</v>
      </c>
      <c r="G105" s="172"/>
    </row>
    <row r="106" spans="1:7" ht="14.25" customHeight="1" thickBot="1">
      <c r="A106" s="1311"/>
      <c r="B106" s="304" t="s">
        <v>6160</v>
      </c>
      <c r="C106" s="1201" t="s">
        <v>6161</v>
      </c>
      <c r="D106" s="1201" t="s">
        <v>6162</v>
      </c>
      <c r="E106" s="1201" t="s">
        <v>6162</v>
      </c>
      <c r="F106" s="1201" t="s">
        <v>2041</v>
      </c>
      <c r="G106" s="174"/>
    </row>
    <row r="107" spans="1:7" ht="12.95" customHeight="1">
      <c r="A107" s="1311"/>
      <c r="B107" s="306" t="s">
        <v>6163</v>
      </c>
      <c r="C107" s="1194" t="s">
        <v>953</v>
      </c>
      <c r="D107" s="1194" t="s">
        <v>953</v>
      </c>
      <c r="E107" s="1194" t="s">
        <v>6164</v>
      </c>
      <c r="F107" s="1194" t="s">
        <v>6165</v>
      </c>
      <c r="G107" s="180"/>
    </row>
    <row r="108" spans="1:7" ht="12.75" customHeight="1">
      <c r="A108" s="1311"/>
      <c r="B108" s="303" t="s">
        <v>909</v>
      </c>
      <c r="C108" s="189">
        <v>210000</v>
      </c>
      <c r="D108" s="189">
        <v>245000</v>
      </c>
      <c r="E108" s="189">
        <v>255000</v>
      </c>
      <c r="F108" s="189">
        <v>50000</v>
      </c>
      <c r="G108" s="180"/>
    </row>
    <row r="109" spans="1:7" ht="12.95" customHeight="1">
      <c r="A109" s="1311"/>
      <c r="B109" s="309"/>
      <c r="C109" s="1194" t="s">
        <v>910</v>
      </c>
      <c r="D109" s="1194" t="s">
        <v>911</v>
      </c>
      <c r="E109" s="1194" t="s">
        <v>912</v>
      </c>
      <c r="F109" s="1274"/>
      <c r="G109" s="180"/>
    </row>
    <row r="110" spans="1:7" ht="13.5" customHeight="1" thickBot="1">
      <c r="A110" s="1311"/>
      <c r="B110" s="309"/>
      <c r="C110" s="1273"/>
      <c r="D110" s="1273"/>
      <c r="E110" s="1195" t="s">
        <v>913</v>
      </c>
      <c r="F110" s="1273"/>
      <c r="G110" s="180"/>
    </row>
    <row r="111" spans="1:7" ht="12.75" customHeight="1">
      <c r="A111" s="1311"/>
      <c r="B111" s="305" t="s">
        <v>2078</v>
      </c>
      <c r="C111" s="1200" t="s">
        <v>2554</v>
      </c>
      <c r="D111" s="1200" t="s">
        <v>2554</v>
      </c>
      <c r="E111" s="1194" t="s">
        <v>2547</v>
      </c>
      <c r="F111" s="1194" t="s">
        <v>2079</v>
      </c>
      <c r="G111" s="1218"/>
    </row>
    <row r="112" spans="1:7" ht="12.95" customHeight="1">
      <c r="A112" s="1311"/>
      <c r="B112" s="303" t="s">
        <v>2080</v>
      </c>
      <c r="C112" s="189">
        <v>200000</v>
      </c>
      <c r="D112" s="189">
        <v>225000</v>
      </c>
      <c r="E112" s="189">
        <v>250000</v>
      </c>
      <c r="F112" s="1196">
        <v>275000</v>
      </c>
      <c r="G112" s="172"/>
    </row>
    <row r="113" spans="1:7" ht="13.5" customHeight="1" thickBot="1">
      <c r="A113" s="1311"/>
      <c r="B113" s="304" t="s">
        <v>2081</v>
      </c>
      <c r="C113" s="1195" t="s">
        <v>1085</v>
      </c>
      <c r="D113" s="1195" t="s">
        <v>1085</v>
      </c>
      <c r="E113" s="1195" t="s">
        <v>1086</v>
      </c>
      <c r="F113" s="1273"/>
      <c r="G113" s="174"/>
    </row>
    <row r="114" spans="1:7" ht="12.95" customHeight="1">
      <c r="A114" s="1311"/>
      <c r="B114" s="306" t="s">
        <v>1087</v>
      </c>
      <c r="C114" s="1194" t="s">
        <v>4170</v>
      </c>
      <c r="D114" s="1194" t="s">
        <v>4171</v>
      </c>
      <c r="E114" s="1194" t="s">
        <v>953</v>
      </c>
      <c r="F114" s="1338"/>
      <c r="G114" s="180"/>
    </row>
    <row r="115" spans="1:7" ht="12.75" customHeight="1">
      <c r="A115" s="1311"/>
      <c r="B115" s="303" t="s">
        <v>1088</v>
      </c>
      <c r="C115" s="1194" t="s">
        <v>5398</v>
      </c>
      <c r="D115" s="1194" t="s">
        <v>5398</v>
      </c>
      <c r="E115" s="1194" t="s">
        <v>4180</v>
      </c>
      <c r="F115" s="1205"/>
      <c r="G115" s="180"/>
    </row>
    <row r="116" spans="1:7" ht="12.95" customHeight="1">
      <c r="A116" s="1311"/>
      <c r="B116" s="308"/>
      <c r="C116" s="189">
        <v>255000</v>
      </c>
      <c r="D116" s="189">
        <v>275000</v>
      </c>
      <c r="E116" s="189">
        <v>300000</v>
      </c>
      <c r="F116" s="1205"/>
      <c r="G116" s="180"/>
    </row>
    <row r="117" spans="1:7" ht="13.5" customHeight="1" thickBot="1">
      <c r="A117" s="1311"/>
      <c r="B117" s="308"/>
      <c r="C117" s="1201" t="s">
        <v>1089</v>
      </c>
      <c r="D117" s="1201" t="s">
        <v>1090</v>
      </c>
      <c r="E117" s="1201" t="s">
        <v>1091</v>
      </c>
      <c r="F117" s="1206"/>
      <c r="G117" s="180"/>
    </row>
    <row r="118" spans="1:7" ht="12.95" customHeight="1">
      <c r="A118" s="1311"/>
      <c r="B118" s="305" t="s">
        <v>1873</v>
      </c>
      <c r="C118" s="1194" t="s">
        <v>4170</v>
      </c>
      <c r="D118" s="1194" t="s">
        <v>4171</v>
      </c>
      <c r="E118" s="1194" t="s">
        <v>1874</v>
      </c>
      <c r="F118" s="1502" t="s">
        <v>1875</v>
      </c>
      <c r="G118" s="1218"/>
    </row>
    <row r="119" spans="1:7" ht="12.95" customHeight="1">
      <c r="A119" s="1311"/>
      <c r="B119" s="303" t="s">
        <v>1876</v>
      </c>
      <c r="C119" s="189">
        <v>245000</v>
      </c>
      <c r="D119" s="189">
        <v>260000</v>
      </c>
      <c r="E119" s="189">
        <v>425000</v>
      </c>
      <c r="F119" s="1503"/>
      <c r="G119" s="172"/>
    </row>
    <row r="120" spans="1:7" ht="13.5" customHeight="1" thickBot="1">
      <c r="A120" s="1311"/>
      <c r="B120" s="304" t="s">
        <v>1877</v>
      </c>
      <c r="C120" s="1273"/>
      <c r="D120" s="1273"/>
      <c r="E120" s="1273"/>
      <c r="F120" s="1504"/>
      <c r="G120" s="174"/>
    </row>
    <row r="121" spans="1:7" ht="12.95" customHeight="1">
      <c r="A121" s="1311"/>
      <c r="B121" s="306" t="s">
        <v>1878</v>
      </c>
      <c r="C121" s="1194" t="s">
        <v>1879</v>
      </c>
      <c r="D121" s="1194" t="s">
        <v>1880</v>
      </c>
      <c r="E121" s="1194" t="s">
        <v>1879</v>
      </c>
      <c r="F121" s="1194" t="s">
        <v>1881</v>
      </c>
      <c r="G121" s="180"/>
    </row>
    <row r="122" spans="1:7" ht="12.95" customHeight="1">
      <c r="A122" s="1311"/>
      <c r="B122" s="307" t="s">
        <v>1882</v>
      </c>
      <c r="C122" s="1200" t="s">
        <v>1883</v>
      </c>
      <c r="D122" s="1200" t="s">
        <v>1883</v>
      </c>
      <c r="E122" s="1200" t="s">
        <v>1884</v>
      </c>
      <c r="F122" s="189">
        <v>655000</v>
      </c>
      <c r="G122" s="180"/>
    </row>
    <row r="123" spans="1:7">
      <c r="A123" s="1311"/>
      <c r="B123" s="307" t="s">
        <v>1885</v>
      </c>
      <c r="C123" s="189">
        <v>1625000</v>
      </c>
      <c r="D123" s="189">
        <v>1625000</v>
      </c>
      <c r="E123" s="189">
        <v>1375000</v>
      </c>
      <c r="F123" s="1274"/>
      <c r="G123" s="180"/>
    </row>
    <row r="124" spans="1:7" ht="13.5" customHeight="1" thickBot="1">
      <c r="A124" s="1311"/>
      <c r="B124" s="307" t="s">
        <v>1886</v>
      </c>
      <c r="C124" s="1274"/>
      <c r="D124" s="1274"/>
      <c r="E124" s="1274"/>
      <c r="F124" s="1274"/>
      <c r="G124" s="180"/>
    </row>
    <row r="125" spans="1:7" ht="17.25" customHeight="1">
      <c r="A125" s="1311"/>
      <c r="B125" s="1509" t="s">
        <v>1887</v>
      </c>
      <c r="C125" s="1509"/>
      <c r="D125" s="1509"/>
      <c r="E125" s="1509"/>
      <c r="F125" s="1509"/>
      <c r="G125" s="1510"/>
    </row>
    <row r="126" spans="1:7" ht="13.5" customHeight="1" thickBot="1">
      <c r="A126" s="1311"/>
      <c r="B126" s="1506" t="s">
        <v>1888</v>
      </c>
      <c r="C126" s="1506"/>
      <c r="D126" s="1506"/>
      <c r="E126" s="1506"/>
      <c r="F126" s="1506"/>
      <c r="G126" s="1279"/>
    </row>
    <row r="127" spans="1:7" ht="12.95" customHeight="1">
      <c r="A127" s="1311"/>
      <c r="B127" s="305" t="s">
        <v>1889</v>
      </c>
      <c r="C127" s="1193" t="s">
        <v>953</v>
      </c>
      <c r="D127" s="175" t="s">
        <v>1890</v>
      </c>
      <c r="E127" s="175" t="s">
        <v>4795</v>
      </c>
      <c r="F127" s="176"/>
      <c r="G127" s="180"/>
    </row>
    <row r="128" spans="1:7" ht="12.75" customHeight="1">
      <c r="A128" s="1311"/>
      <c r="B128" s="303" t="s">
        <v>1891</v>
      </c>
      <c r="C128" s="1276" t="s">
        <v>1664</v>
      </c>
      <c r="D128" s="177">
        <v>725000</v>
      </c>
      <c r="E128" s="177">
        <v>70000</v>
      </c>
      <c r="F128" s="1339"/>
      <c r="G128" s="180"/>
    </row>
    <row r="129" spans="1:7" ht="12.95" customHeight="1" thickBot="1">
      <c r="A129" s="1311"/>
      <c r="B129" s="303" t="s">
        <v>1892</v>
      </c>
      <c r="C129" s="189">
        <v>255000</v>
      </c>
      <c r="D129" s="175"/>
      <c r="E129" s="173"/>
      <c r="F129" s="1340"/>
      <c r="G129" s="180"/>
    </row>
    <row r="130" spans="1:7" ht="19.5" customHeight="1" thickBot="1">
      <c r="A130" s="1311"/>
      <c r="B130" s="1500" t="s">
        <v>1893</v>
      </c>
      <c r="C130" s="1500"/>
      <c r="D130" s="1500"/>
      <c r="E130" s="1500"/>
      <c r="F130" s="1501"/>
      <c r="G130" s="1280"/>
    </row>
    <row r="131" spans="1:7" ht="12.95" customHeight="1">
      <c r="A131" s="1311"/>
      <c r="B131" s="306" t="s">
        <v>1894</v>
      </c>
      <c r="C131" s="1193" t="s">
        <v>4170</v>
      </c>
      <c r="D131" s="175" t="s">
        <v>4171</v>
      </c>
      <c r="E131" s="175" t="s">
        <v>4184</v>
      </c>
      <c r="F131" s="1338" t="s">
        <v>5302</v>
      </c>
      <c r="G131" s="180"/>
    </row>
    <row r="132" spans="1:7" ht="12.75" customHeight="1">
      <c r="A132" s="1311"/>
      <c r="B132" s="303" t="s">
        <v>1895</v>
      </c>
      <c r="C132" s="189">
        <v>300000</v>
      </c>
      <c r="D132" s="177">
        <v>315000</v>
      </c>
      <c r="E132" s="177">
        <v>85000</v>
      </c>
      <c r="F132" s="1205"/>
      <c r="G132" s="180"/>
    </row>
    <row r="133" spans="1:7" ht="13.5" customHeight="1" thickBot="1">
      <c r="A133" s="1311"/>
      <c r="B133" s="304" t="s">
        <v>1896</v>
      </c>
      <c r="C133" s="1273"/>
      <c r="D133" s="170"/>
      <c r="E133" s="181"/>
      <c r="F133" s="1206"/>
      <c r="G133" s="180"/>
    </row>
    <row r="134" spans="1:7" ht="18.75" customHeight="1" thickBot="1">
      <c r="A134" s="1311"/>
      <c r="B134" s="1217" t="s">
        <v>4830</v>
      </c>
      <c r="C134" s="1284"/>
      <c r="D134" s="1285"/>
      <c r="E134" s="1286"/>
      <c r="F134" s="1287"/>
      <c r="G134" s="1280"/>
    </row>
    <row r="135" spans="1:7" ht="12.95" customHeight="1">
      <c r="A135" s="1311"/>
      <c r="B135" s="306" t="s">
        <v>1897</v>
      </c>
      <c r="C135" s="1194" t="s">
        <v>953</v>
      </c>
      <c r="D135" s="175" t="s">
        <v>953</v>
      </c>
      <c r="E135" s="175" t="s">
        <v>4184</v>
      </c>
      <c r="F135" s="1503" t="s">
        <v>4826</v>
      </c>
      <c r="G135" s="180"/>
    </row>
    <row r="136" spans="1:7" ht="12.75" customHeight="1">
      <c r="A136" s="1311"/>
      <c r="B136" s="303" t="s">
        <v>4827</v>
      </c>
      <c r="C136" s="1282" t="s">
        <v>4828</v>
      </c>
      <c r="D136" s="178" t="s">
        <v>5251</v>
      </c>
      <c r="E136" s="177">
        <v>105000</v>
      </c>
      <c r="F136" s="1503"/>
      <c r="G136" s="180"/>
    </row>
    <row r="137" spans="1:7" ht="12.95" customHeight="1">
      <c r="A137" s="1311"/>
      <c r="B137" s="303" t="s">
        <v>4829</v>
      </c>
      <c r="C137" s="189">
        <v>375000</v>
      </c>
      <c r="D137" s="177">
        <v>395000</v>
      </c>
      <c r="E137" s="178"/>
      <c r="F137" s="1503"/>
      <c r="G137" s="180"/>
    </row>
    <row r="138" spans="1:7" ht="12.95" customHeight="1" thickBot="1">
      <c r="A138" s="1311"/>
      <c r="B138" s="306" t="s">
        <v>4830</v>
      </c>
      <c r="C138" s="1200" t="s">
        <v>4831</v>
      </c>
      <c r="D138" s="178" t="s">
        <v>4832</v>
      </c>
      <c r="E138" s="173"/>
      <c r="F138" s="1503"/>
      <c r="G138" s="180"/>
    </row>
    <row r="139" spans="1:7" ht="18.75" thickBot="1">
      <c r="A139" s="1311"/>
      <c r="B139" s="1500" t="s">
        <v>4833</v>
      </c>
      <c r="C139" s="1500"/>
      <c r="D139" s="1500"/>
      <c r="E139" s="1500"/>
      <c r="F139" s="1501"/>
      <c r="G139" s="1219"/>
    </row>
    <row r="140" spans="1:7" ht="12.95" customHeight="1">
      <c r="A140" s="1311"/>
      <c r="B140" s="305" t="s">
        <v>4834</v>
      </c>
      <c r="C140" s="1193" t="s">
        <v>953</v>
      </c>
      <c r="D140" s="175" t="s">
        <v>953</v>
      </c>
      <c r="E140" s="175" t="s">
        <v>953</v>
      </c>
      <c r="F140" s="175" t="s">
        <v>4795</v>
      </c>
      <c r="G140" s="180"/>
    </row>
    <row r="141" spans="1:7">
      <c r="A141" s="1311"/>
      <c r="B141" s="303" t="s">
        <v>4835</v>
      </c>
      <c r="C141" s="1194" t="s">
        <v>2980</v>
      </c>
      <c r="D141" s="175" t="s">
        <v>4180</v>
      </c>
      <c r="E141" s="175" t="s">
        <v>5251</v>
      </c>
      <c r="F141" s="177">
        <v>190000</v>
      </c>
      <c r="G141" s="180"/>
    </row>
    <row r="142" spans="1:7" ht="12.95" customHeight="1">
      <c r="A142" s="1311"/>
      <c r="B142" s="303" t="s">
        <v>4836</v>
      </c>
      <c r="C142" s="189">
        <v>375000</v>
      </c>
      <c r="D142" s="177">
        <v>425000</v>
      </c>
      <c r="E142" s="177">
        <v>505000</v>
      </c>
      <c r="F142" s="178"/>
      <c r="G142" s="180"/>
    </row>
    <row r="143" spans="1:7" ht="13.5" customHeight="1" thickBot="1">
      <c r="A143" s="1311"/>
      <c r="B143" s="303" t="s">
        <v>4837</v>
      </c>
      <c r="C143" s="1273"/>
      <c r="D143" s="170"/>
      <c r="E143" s="170"/>
      <c r="F143" s="170"/>
      <c r="G143" s="180"/>
    </row>
    <row r="144" spans="1:7">
      <c r="A144" s="1311"/>
      <c r="B144" s="305" t="s">
        <v>4838</v>
      </c>
      <c r="C144" s="1194" t="s">
        <v>4170</v>
      </c>
      <c r="D144" s="175" t="s">
        <v>4171</v>
      </c>
      <c r="E144" s="175" t="s">
        <v>4184</v>
      </c>
      <c r="F144" s="1338" t="s">
        <v>5302</v>
      </c>
      <c r="G144" s="1218"/>
    </row>
    <row r="145" spans="1:7" ht="12.75" customHeight="1" thickBot="1">
      <c r="A145" s="1311"/>
      <c r="B145" s="303" t="s">
        <v>4839</v>
      </c>
      <c r="C145" s="189">
        <v>310000</v>
      </c>
      <c r="D145" s="177">
        <v>335000</v>
      </c>
      <c r="E145" s="177">
        <v>160000</v>
      </c>
      <c r="F145" s="1206"/>
      <c r="G145" s="172"/>
    </row>
    <row r="146" spans="1:7" ht="12.95" customHeight="1">
      <c r="A146" s="1311"/>
      <c r="B146" s="305" t="s">
        <v>4840</v>
      </c>
      <c r="C146" s="1193" t="s">
        <v>953</v>
      </c>
      <c r="D146" s="1288" t="s">
        <v>953</v>
      </c>
      <c r="E146" s="1288" t="s">
        <v>4841</v>
      </c>
      <c r="F146" s="1288" t="s">
        <v>4842</v>
      </c>
      <c r="G146" s="1289"/>
    </row>
    <row r="147" spans="1:7">
      <c r="A147" s="1311"/>
      <c r="B147" s="303" t="s">
        <v>4843</v>
      </c>
      <c r="C147" s="1200" t="s">
        <v>1664</v>
      </c>
      <c r="D147" s="178" t="s">
        <v>5251</v>
      </c>
      <c r="E147" s="182">
        <v>765000</v>
      </c>
      <c r="F147" s="182">
        <v>160000</v>
      </c>
      <c r="G147" s="180"/>
    </row>
    <row r="148" spans="1:7" ht="13.5" customHeight="1" thickBot="1">
      <c r="A148" s="1311"/>
      <c r="B148" s="303" t="s">
        <v>4844</v>
      </c>
      <c r="C148" s="1204">
        <v>375000</v>
      </c>
      <c r="D148" s="186">
        <v>435000</v>
      </c>
      <c r="E148" s="181" t="s">
        <v>5302</v>
      </c>
      <c r="F148" s="170"/>
      <c r="G148" s="180"/>
    </row>
    <row r="149" spans="1:7">
      <c r="A149" s="1311"/>
      <c r="B149" s="305" t="s">
        <v>4845</v>
      </c>
      <c r="C149" s="1194" t="s">
        <v>4170</v>
      </c>
      <c r="D149" s="175" t="s">
        <v>4171</v>
      </c>
      <c r="E149" s="175" t="s">
        <v>5251</v>
      </c>
      <c r="F149" s="175" t="s">
        <v>4846</v>
      </c>
      <c r="G149" s="1218"/>
    </row>
    <row r="150" spans="1:7" ht="15.75">
      <c r="A150" s="1311"/>
      <c r="B150" s="303" t="s">
        <v>4847</v>
      </c>
      <c r="C150" s="1198" t="s">
        <v>5207</v>
      </c>
      <c r="D150" s="188" t="s">
        <v>5207</v>
      </c>
      <c r="E150" s="182">
        <v>815000</v>
      </c>
      <c r="F150" s="182">
        <v>2850000</v>
      </c>
      <c r="G150" s="172"/>
    </row>
    <row r="151" spans="1:7" ht="13.5" customHeight="1" thickBot="1">
      <c r="A151" s="1311"/>
      <c r="B151" s="304" t="s">
        <v>4848</v>
      </c>
      <c r="C151" s="1204">
        <v>335000</v>
      </c>
      <c r="D151" s="186">
        <v>605000</v>
      </c>
      <c r="E151" s="170"/>
      <c r="F151" s="181" t="s">
        <v>5302</v>
      </c>
      <c r="G151" s="174"/>
    </row>
    <row r="152" spans="1:7" ht="12.95" customHeight="1">
      <c r="A152" s="1311"/>
      <c r="B152" s="305" t="s">
        <v>4849</v>
      </c>
      <c r="C152" s="1194" t="s">
        <v>5207</v>
      </c>
      <c r="D152" s="175" t="s">
        <v>2980</v>
      </c>
      <c r="E152" s="175" t="s">
        <v>1664</v>
      </c>
      <c r="F152" s="175" t="s">
        <v>4184</v>
      </c>
      <c r="G152" s="180"/>
    </row>
    <row r="153" spans="1:7" ht="12.75" customHeight="1" thickBot="1">
      <c r="A153" s="1311"/>
      <c r="B153" s="303" t="s">
        <v>4850</v>
      </c>
      <c r="C153" s="189">
        <v>260000</v>
      </c>
      <c r="D153" s="177">
        <v>315000</v>
      </c>
      <c r="E153" s="177">
        <v>340000</v>
      </c>
      <c r="F153" s="177">
        <v>120000</v>
      </c>
      <c r="G153" s="180"/>
    </row>
    <row r="154" spans="1:7" ht="12.95" customHeight="1">
      <c r="A154" s="1311"/>
      <c r="B154" s="305" t="s">
        <v>4851</v>
      </c>
      <c r="C154" s="1193" t="s">
        <v>953</v>
      </c>
      <c r="D154" s="1338"/>
      <c r="E154" s="1338"/>
      <c r="F154" s="1338" t="s">
        <v>5302</v>
      </c>
      <c r="G154" s="1218"/>
    </row>
    <row r="155" spans="1:7" ht="12.95" customHeight="1">
      <c r="A155" s="1311"/>
      <c r="B155" s="303" t="s">
        <v>4852</v>
      </c>
      <c r="C155" s="1194" t="s">
        <v>4853</v>
      </c>
      <c r="D155" s="1205"/>
      <c r="E155" s="1205"/>
      <c r="F155" s="1205"/>
      <c r="G155" s="172"/>
    </row>
    <row r="156" spans="1:7" ht="13.5" customHeight="1" thickBot="1">
      <c r="A156" s="1311"/>
      <c r="B156" s="304" t="s">
        <v>4854</v>
      </c>
      <c r="C156" s="1204">
        <v>350000</v>
      </c>
      <c r="D156" s="1206"/>
      <c r="E156" s="1206"/>
      <c r="F156" s="1206"/>
      <c r="G156" s="174"/>
    </row>
    <row r="157" spans="1:7" ht="13.5" customHeight="1" thickBot="1">
      <c r="A157" s="1311"/>
      <c r="B157" s="1331" t="s">
        <v>5901</v>
      </c>
      <c r="C157" s="151" t="s">
        <v>3137</v>
      </c>
      <c r="D157" s="151" t="s">
        <v>3138</v>
      </c>
      <c r="E157" s="151" t="s">
        <v>3139</v>
      </c>
      <c r="F157" s="151" t="s">
        <v>5897</v>
      </c>
      <c r="G157" s="151" t="s">
        <v>5898</v>
      </c>
    </row>
    <row r="158" spans="1:7" ht="13.5" customHeight="1">
      <c r="A158" s="1311"/>
      <c r="B158" s="1332" t="s">
        <v>5902</v>
      </c>
      <c r="C158" s="134" t="s">
        <v>5398</v>
      </c>
      <c r="D158" s="1334">
        <v>205000</v>
      </c>
      <c r="E158" s="1334">
        <v>205000</v>
      </c>
      <c r="F158" s="1334">
        <v>260000</v>
      </c>
      <c r="G158" s="134" t="s">
        <v>6593</v>
      </c>
    </row>
    <row r="159" spans="1:7" ht="13.5" customHeight="1" thickBot="1">
      <c r="A159" s="1311"/>
      <c r="B159" s="1333" t="s">
        <v>5903</v>
      </c>
      <c r="C159" s="1320"/>
      <c r="D159" s="1316"/>
      <c r="E159" s="1316"/>
      <c r="F159" s="1316"/>
      <c r="G159" s="174"/>
    </row>
    <row r="160" spans="1:7" ht="13.5" customHeight="1">
      <c r="A160" s="1311"/>
      <c r="B160" s="1331" t="s">
        <v>5904</v>
      </c>
      <c r="C160" s="134" t="s">
        <v>4359</v>
      </c>
      <c r="D160" s="1334">
        <v>200000</v>
      </c>
      <c r="E160" s="1334">
        <v>200000</v>
      </c>
      <c r="F160" s="1334">
        <v>260000</v>
      </c>
      <c r="G160" s="134" t="s">
        <v>6593</v>
      </c>
    </row>
    <row r="161" spans="1:7" ht="13.5" customHeight="1" thickBot="1">
      <c r="A161" s="1311"/>
      <c r="B161" s="1332" t="s">
        <v>1607</v>
      </c>
      <c r="C161" s="154" t="s">
        <v>4358</v>
      </c>
      <c r="D161" s="1335">
        <v>340000</v>
      </c>
      <c r="E161" s="1335">
        <v>340000</v>
      </c>
      <c r="F161" s="1335">
        <v>420000</v>
      </c>
      <c r="G161" s="154" t="s">
        <v>6593</v>
      </c>
    </row>
    <row r="162" spans="1:7" ht="13.5" customHeight="1">
      <c r="A162" s="1311"/>
      <c r="B162" s="1332" t="s">
        <v>1608</v>
      </c>
      <c r="C162" s="134" t="s">
        <v>4360</v>
      </c>
      <c r="D162" s="1334">
        <v>215000</v>
      </c>
      <c r="E162" s="1334">
        <v>215000</v>
      </c>
      <c r="F162" s="1334">
        <v>305000</v>
      </c>
      <c r="G162" s="134" t="s">
        <v>6593</v>
      </c>
    </row>
    <row r="163" spans="1:7" ht="13.5" customHeight="1" thickBot="1">
      <c r="A163" s="1311"/>
      <c r="B163" s="1333"/>
      <c r="C163" s="154" t="s">
        <v>4361</v>
      </c>
      <c r="D163" s="1335">
        <v>390000</v>
      </c>
      <c r="E163" s="1335">
        <v>390000</v>
      </c>
      <c r="F163" s="1335">
        <v>480000</v>
      </c>
      <c r="G163" s="154" t="s">
        <v>6593</v>
      </c>
    </row>
    <row r="164" spans="1:7" ht="13.5" customHeight="1">
      <c r="A164" s="1311"/>
      <c r="B164" s="1331" t="s">
        <v>1363</v>
      </c>
      <c r="C164" s="134" t="s">
        <v>5398</v>
      </c>
      <c r="D164" s="1334">
        <v>206000</v>
      </c>
      <c r="E164" s="1334">
        <v>206000</v>
      </c>
      <c r="F164" s="1334">
        <v>281000</v>
      </c>
      <c r="G164" s="134" t="s">
        <v>6593</v>
      </c>
    </row>
    <row r="165" spans="1:7" ht="13.5" customHeight="1" thickBot="1">
      <c r="A165" s="1311"/>
      <c r="B165" s="153" t="s">
        <v>1364</v>
      </c>
      <c r="C165" s="1315"/>
      <c r="D165" s="1314"/>
      <c r="E165" s="1314"/>
      <c r="F165" s="1314"/>
      <c r="G165" s="174"/>
    </row>
    <row r="166" spans="1:7" ht="13.5" customHeight="1" thickBot="1">
      <c r="A166" s="1311"/>
      <c r="B166" s="145" t="s">
        <v>1365</v>
      </c>
      <c r="C166" s="1317"/>
      <c r="D166" s="1318"/>
      <c r="E166" s="1318"/>
      <c r="F166" s="1318"/>
      <c r="G166" s="174"/>
    </row>
    <row r="167" spans="1:7" ht="18.75" thickBot="1">
      <c r="A167" s="1311"/>
      <c r="B167" s="1500" t="s">
        <v>4855</v>
      </c>
      <c r="C167" s="1500"/>
      <c r="D167" s="1500"/>
      <c r="E167" s="1500"/>
      <c r="F167" s="1501"/>
      <c r="G167" s="1219"/>
    </row>
    <row r="168" spans="1:7">
      <c r="A168" s="1311"/>
      <c r="B168" s="305" t="s">
        <v>4856</v>
      </c>
      <c r="C168" s="1193" t="s">
        <v>953</v>
      </c>
      <c r="D168" s="175" t="s">
        <v>953</v>
      </c>
      <c r="E168" s="1338"/>
      <c r="F168" s="1338"/>
      <c r="G168" s="180"/>
    </row>
    <row r="169" spans="1:7" ht="12.95" customHeight="1">
      <c r="A169" s="1311"/>
      <c r="B169" s="303" t="s">
        <v>4857</v>
      </c>
      <c r="C169" s="1200" t="s">
        <v>4180</v>
      </c>
      <c r="D169" s="178" t="s">
        <v>4858</v>
      </c>
      <c r="E169" s="1205"/>
      <c r="F169" s="1205"/>
      <c r="G169" s="180"/>
    </row>
    <row r="170" spans="1:7" ht="12.95" customHeight="1" thickBot="1">
      <c r="A170" s="1311"/>
      <c r="B170" s="303" t="s">
        <v>4859</v>
      </c>
      <c r="C170" s="189">
        <v>395000</v>
      </c>
      <c r="D170" s="177">
        <v>480000</v>
      </c>
      <c r="E170" s="1206"/>
      <c r="F170" s="1206"/>
      <c r="G170" s="180"/>
    </row>
    <row r="171" spans="1:7">
      <c r="A171" s="1311"/>
      <c r="B171" s="1290" t="s">
        <v>4860</v>
      </c>
      <c r="C171" s="1502" t="s">
        <v>4170</v>
      </c>
      <c r="D171" s="1502" t="s">
        <v>4171</v>
      </c>
      <c r="E171" s="1502" t="s">
        <v>4184</v>
      </c>
      <c r="F171" s="1338" t="s">
        <v>5448</v>
      </c>
      <c r="G171" s="1218"/>
    </row>
    <row r="172" spans="1:7" ht="12.95" customHeight="1">
      <c r="A172" s="1311"/>
      <c r="B172" s="303" t="s">
        <v>4861</v>
      </c>
      <c r="C172" s="1503"/>
      <c r="D172" s="1503"/>
      <c r="E172" s="1503"/>
      <c r="F172" s="1205"/>
      <c r="G172" s="172"/>
    </row>
    <row r="173" spans="1:7" ht="13.5" customHeight="1" thickBot="1">
      <c r="A173" s="1311"/>
      <c r="B173" s="303" t="s">
        <v>4862</v>
      </c>
      <c r="C173" s="1504"/>
      <c r="D173" s="1504"/>
      <c r="E173" s="1504"/>
      <c r="F173" s="1206"/>
      <c r="G173" s="174"/>
    </row>
    <row r="174" spans="1:7">
      <c r="A174" s="1311"/>
      <c r="B174" s="305" t="s">
        <v>4863</v>
      </c>
      <c r="C174" s="1194" t="s">
        <v>953</v>
      </c>
      <c r="D174" s="175" t="s">
        <v>953</v>
      </c>
      <c r="E174" s="175" t="s">
        <v>4184</v>
      </c>
      <c r="F174" s="1338"/>
      <c r="G174" s="180"/>
    </row>
    <row r="175" spans="1:7">
      <c r="A175" s="1311"/>
      <c r="B175" s="303" t="s">
        <v>4864</v>
      </c>
      <c r="C175" s="1194" t="s">
        <v>2980</v>
      </c>
      <c r="D175" s="175" t="s">
        <v>1664</v>
      </c>
      <c r="E175" s="177">
        <v>160000</v>
      </c>
      <c r="F175" s="1205"/>
      <c r="G175" s="180"/>
    </row>
    <row r="176" spans="1:7" ht="13.5" thickBot="1">
      <c r="A176" s="1311"/>
      <c r="B176" s="303" t="s">
        <v>238</v>
      </c>
      <c r="C176" s="189">
        <v>505000</v>
      </c>
      <c r="D176" s="177">
        <v>530000</v>
      </c>
      <c r="E176" s="175"/>
      <c r="F176" s="1206"/>
      <c r="G176" s="180"/>
    </row>
    <row r="177" spans="1:7" ht="12.95" customHeight="1">
      <c r="A177" s="1311"/>
      <c r="B177" s="305" t="s">
        <v>239</v>
      </c>
      <c r="C177" s="1193" t="s">
        <v>953</v>
      </c>
      <c r="D177" s="1288" t="s">
        <v>953</v>
      </c>
      <c r="E177" s="1288" t="s">
        <v>953</v>
      </c>
      <c r="F177" s="176"/>
      <c r="G177" s="1218"/>
    </row>
    <row r="178" spans="1:7">
      <c r="A178" s="1311"/>
      <c r="B178" s="303" t="s">
        <v>240</v>
      </c>
      <c r="C178" s="1194" t="s">
        <v>5398</v>
      </c>
      <c r="D178" s="175" t="s">
        <v>1664</v>
      </c>
      <c r="E178" s="175" t="s">
        <v>241</v>
      </c>
      <c r="F178" s="1339"/>
      <c r="G178" s="172"/>
    </row>
    <row r="179" spans="1:7" ht="12.95" customHeight="1" thickBot="1">
      <c r="A179" s="1311"/>
      <c r="B179" s="303" t="s">
        <v>242</v>
      </c>
      <c r="C179" s="189">
        <v>350000</v>
      </c>
      <c r="D179" s="177">
        <v>395000</v>
      </c>
      <c r="E179" s="177">
        <v>470000</v>
      </c>
      <c r="F179" s="1340"/>
      <c r="G179" s="174"/>
    </row>
    <row r="180" spans="1:7" ht="12.95" customHeight="1">
      <c r="A180" s="1311"/>
      <c r="B180" s="305" t="s">
        <v>243</v>
      </c>
      <c r="C180" s="1193" t="s">
        <v>953</v>
      </c>
      <c r="D180" s="1288" t="s">
        <v>953</v>
      </c>
      <c r="E180" s="1288" t="s">
        <v>953</v>
      </c>
      <c r="F180" s="1288" t="s">
        <v>953</v>
      </c>
      <c r="G180" s="180"/>
    </row>
    <row r="181" spans="1:7" ht="16.5" customHeight="1">
      <c r="A181" s="1311"/>
      <c r="B181" s="303" t="s">
        <v>244</v>
      </c>
      <c r="C181" s="1194" t="s">
        <v>2980</v>
      </c>
      <c r="D181" s="178" t="s">
        <v>245</v>
      </c>
      <c r="E181" s="1281" t="s">
        <v>246</v>
      </c>
      <c r="F181" s="188" t="s">
        <v>247</v>
      </c>
      <c r="G181" s="180"/>
    </row>
    <row r="182" spans="1:7" ht="15.75">
      <c r="A182" s="1311"/>
      <c r="B182" s="303" t="s">
        <v>386</v>
      </c>
      <c r="C182" s="189">
        <v>540000</v>
      </c>
      <c r="D182" s="177">
        <v>880000</v>
      </c>
      <c r="E182" s="177">
        <v>600000</v>
      </c>
      <c r="F182" s="196">
        <v>980000</v>
      </c>
      <c r="G182" s="180"/>
    </row>
    <row r="183" spans="1:7" ht="13.5" thickBot="1">
      <c r="A183" s="1311"/>
      <c r="B183" s="303" t="s">
        <v>248</v>
      </c>
      <c r="C183" s="1200"/>
      <c r="D183" s="175"/>
      <c r="E183" s="173"/>
      <c r="F183" s="173"/>
      <c r="G183" s="180"/>
    </row>
    <row r="184" spans="1:7" ht="12.95" customHeight="1">
      <c r="A184" s="1311"/>
      <c r="B184" s="305" t="s">
        <v>249</v>
      </c>
      <c r="C184" s="1193" t="s">
        <v>953</v>
      </c>
      <c r="D184" s="1288" t="s">
        <v>953</v>
      </c>
      <c r="E184" s="1288" t="s">
        <v>953</v>
      </c>
      <c r="F184" s="1291" t="s">
        <v>4184</v>
      </c>
      <c r="G184" s="1218"/>
    </row>
    <row r="185" spans="1:7">
      <c r="A185" s="1311"/>
      <c r="B185" s="303" t="s">
        <v>250</v>
      </c>
      <c r="C185" s="1194" t="s">
        <v>5455</v>
      </c>
      <c r="D185" s="175" t="s">
        <v>251</v>
      </c>
      <c r="E185" s="175" t="s">
        <v>252</v>
      </c>
      <c r="F185" s="177">
        <v>285000</v>
      </c>
      <c r="G185" s="172"/>
    </row>
    <row r="186" spans="1:7" ht="12.95" customHeight="1" thickBot="1">
      <c r="A186" s="1311"/>
      <c r="B186" s="303" t="s">
        <v>253</v>
      </c>
      <c r="C186" s="189">
        <v>470000</v>
      </c>
      <c r="D186" s="177">
        <v>620000</v>
      </c>
      <c r="E186" s="177">
        <v>665000</v>
      </c>
      <c r="F186" s="175"/>
      <c r="G186" s="174"/>
    </row>
    <row r="187" spans="1:7" ht="12.75" customHeight="1">
      <c r="A187" s="1311"/>
      <c r="B187" s="305" t="s">
        <v>254</v>
      </c>
      <c r="C187" s="1193" t="s">
        <v>255</v>
      </c>
      <c r="D187" s="1193" t="s">
        <v>256</v>
      </c>
      <c r="E187" s="1288" t="s">
        <v>257</v>
      </c>
      <c r="F187" s="1288" t="s">
        <v>258</v>
      </c>
      <c r="G187" s="180"/>
    </row>
    <row r="188" spans="1:7" ht="18" customHeight="1">
      <c r="A188" s="1311"/>
      <c r="B188" s="303" t="s">
        <v>259</v>
      </c>
      <c r="C188" s="1200" t="s">
        <v>260</v>
      </c>
      <c r="D188" s="178" t="s">
        <v>260</v>
      </c>
      <c r="E188" s="178" t="s">
        <v>261</v>
      </c>
      <c r="F188" s="178" t="s">
        <v>262</v>
      </c>
      <c r="G188" s="180"/>
    </row>
    <row r="189" spans="1:7" ht="12.95" customHeight="1">
      <c r="A189" s="1311"/>
      <c r="B189" s="303" t="s">
        <v>263</v>
      </c>
      <c r="C189" s="1283">
        <v>1650000</v>
      </c>
      <c r="D189" s="178" t="s">
        <v>264</v>
      </c>
      <c r="E189" s="178" t="s">
        <v>265</v>
      </c>
      <c r="F189" s="178" t="s">
        <v>266</v>
      </c>
      <c r="G189" s="180"/>
    </row>
    <row r="190" spans="1:7" ht="15" customHeight="1" thickBot="1">
      <c r="A190" s="1311"/>
      <c r="B190" s="304" t="s">
        <v>267</v>
      </c>
      <c r="C190" s="1201" t="s">
        <v>268</v>
      </c>
      <c r="D190" s="179" t="s">
        <v>269</v>
      </c>
      <c r="E190" s="179" t="s">
        <v>270</v>
      </c>
      <c r="F190" s="179" t="s">
        <v>271</v>
      </c>
      <c r="G190" s="180"/>
    </row>
    <row r="191" spans="1:7">
      <c r="A191" s="1311"/>
      <c r="B191" s="306" t="s">
        <v>272</v>
      </c>
      <c r="C191" s="1194" t="s">
        <v>953</v>
      </c>
      <c r="D191" s="175" t="s">
        <v>953</v>
      </c>
      <c r="E191" s="175" t="s">
        <v>953</v>
      </c>
      <c r="F191" s="1338"/>
      <c r="G191" s="1218"/>
    </row>
    <row r="192" spans="1:7" ht="12.75" customHeight="1">
      <c r="A192" s="1311"/>
      <c r="B192" s="303" t="s">
        <v>273</v>
      </c>
      <c r="C192" s="1194" t="s">
        <v>274</v>
      </c>
      <c r="D192" s="175" t="s">
        <v>2547</v>
      </c>
      <c r="E192" s="175" t="s">
        <v>5251</v>
      </c>
      <c r="F192" s="1205"/>
      <c r="G192" s="172"/>
    </row>
    <row r="193" spans="1:7" ht="12.95" customHeight="1">
      <c r="A193" s="1311"/>
      <c r="B193" s="303" t="s">
        <v>275</v>
      </c>
      <c r="C193" s="189">
        <v>635000</v>
      </c>
      <c r="D193" s="177">
        <v>600000</v>
      </c>
      <c r="E193" s="177">
        <v>750000</v>
      </c>
      <c r="F193" s="1205"/>
      <c r="G193" s="172"/>
    </row>
    <row r="194" spans="1:7" ht="13.5" customHeight="1" thickBot="1">
      <c r="A194" s="1311"/>
      <c r="B194" s="308"/>
      <c r="C194" s="1273"/>
      <c r="D194" s="170"/>
      <c r="E194" s="170"/>
      <c r="F194" s="1206"/>
      <c r="G194" s="174"/>
    </row>
    <row r="195" spans="1:7" ht="12.95" customHeight="1">
      <c r="A195" s="1311"/>
      <c r="B195" s="305" t="s">
        <v>276</v>
      </c>
      <c r="C195" s="1194" t="s">
        <v>953</v>
      </c>
      <c r="D195" s="1338"/>
      <c r="E195" s="1338"/>
      <c r="F195" s="1338"/>
      <c r="G195" s="180"/>
    </row>
    <row r="196" spans="1:7" ht="12.75" customHeight="1">
      <c r="A196" s="1311"/>
      <c r="B196" s="303" t="s">
        <v>1924</v>
      </c>
      <c r="C196" s="1194" t="s">
        <v>3218</v>
      </c>
      <c r="D196" s="1205"/>
      <c r="E196" s="1205"/>
      <c r="F196" s="1205"/>
      <c r="G196" s="180"/>
    </row>
    <row r="197" spans="1:7" ht="12.95" customHeight="1" thickBot="1">
      <c r="A197" s="1311"/>
      <c r="B197" s="303" t="s">
        <v>1925</v>
      </c>
      <c r="C197" s="1200"/>
      <c r="D197" s="1206"/>
      <c r="E197" s="1206"/>
      <c r="F197" s="1206"/>
      <c r="G197" s="180"/>
    </row>
    <row r="198" spans="1:7" ht="18.75" thickBot="1">
      <c r="A198" s="1311"/>
      <c r="B198" s="1505" t="s">
        <v>1926</v>
      </c>
      <c r="C198" s="1500"/>
      <c r="D198" s="1500"/>
      <c r="E198" s="1500"/>
      <c r="F198" s="1500"/>
      <c r="G198" s="1280"/>
    </row>
    <row r="199" spans="1:7" ht="12.95" customHeight="1">
      <c r="A199" s="1311"/>
      <c r="B199" s="306" t="s">
        <v>1927</v>
      </c>
      <c r="C199" s="1194" t="s">
        <v>4170</v>
      </c>
      <c r="D199" s="175" t="s">
        <v>4171</v>
      </c>
      <c r="E199" s="175" t="s">
        <v>1928</v>
      </c>
      <c r="F199" s="1338" t="s">
        <v>5302</v>
      </c>
      <c r="G199" s="180"/>
    </row>
    <row r="200" spans="1:7" ht="12.75" customHeight="1" thickBot="1">
      <c r="A200" s="1311"/>
      <c r="B200" s="303" t="s">
        <v>1929</v>
      </c>
      <c r="C200" s="189">
        <v>405000</v>
      </c>
      <c r="D200" s="177">
        <v>405000</v>
      </c>
      <c r="E200" s="177">
        <v>510000</v>
      </c>
      <c r="F200" s="1206"/>
      <c r="G200" s="180"/>
    </row>
    <row r="201" spans="1:7" ht="12.95" customHeight="1">
      <c r="A201" s="1311"/>
      <c r="B201" s="305" t="s">
        <v>1930</v>
      </c>
      <c r="C201" s="1193" t="s">
        <v>953</v>
      </c>
      <c r="D201" s="1288" t="s">
        <v>1931</v>
      </c>
      <c r="E201" s="1288" t="s">
        <v>953</v>
      </c>
      <c r="F201" s="1338"/>
      <c r="G201" s="1218"/>
    </row>
    <row r="202" spans="1:7">
      <c r="A202" s="1311"/>
      <c r="B202" s="303" t="s">
        <v>1932</v>
      </c>
      <c r="C202" s="189">
        <v>265000</v>
      </c>
      <c r="D202" s="177">
        <v>360000</v>
      </c>
      <c r="E202" s="177">
        <v>370000</v>
      </c>
      <c r="F202" s="1205"/>
      <c r="G202" s="172"/>
    </row>
    <row r="203" spans="1:7" ht="13.5" customHeight="1" thickBot="1">
      <c r="A203" s="1311"/>
      <c r="B203" s="1330" t="s">
        <v>1933</v>
      </c>
      <c r="C203" s="1201" t="s">
        <v>1934</v>
      </c>
      <c r="D203" s="179" t="s">
        <v>1934</v>
      </c>
      <c r="E203" s="179" t="s">
        <v>1935</v>
      </c>
      <c r="F203" s="1206"/>
      <c r="G203" s="174"/>
    </row>
    <row r="204" spans="1:7">
      <c r="B204" s="197"/>
      <c r="C204" s="197"/>
      <c r="D204" s="197"/>
      <c r="E204" s="197"/>
      <c r="F204" s="197"/>
    </row>
    <row r="205" spans="1:7">
      <c r="B205" s="198"/>
    </row>
  </sheetData>
  <mergeCells count="24">
    <mergeCell ref="B68:B70"/>
    <mergeCell ref="F135:F138"/>
    <mergeCell ref="F94:F97"/>
    <mergeCell ref="F118:F120"/>
    <mergeCell ref="E101:E103"/>
    <mergeCell ref="B130:F130"/>
    <mergeCell ref="B125:G125"/>
    <mergeCell ref="B167:F167"/>
    <mergeCell ref="C171:C173"/>
    <mergeCell ref="D171:D173"/>
    <mergeCell ref="E171:E173"/>
    <mergeCell ref="B198:F198"/>
    <mergeCell ref="B126:F126"/>
    <mergeCell ref="B139:F139"/>
    <mergeCell ref="A1:G1"/>
    <mergeCell ref="G39:G40"/>
    <mergeCell ref="F8:F10"/>
    <mergeCell ref="F11:F14"/>
    <mergeCell ref="B22:B23"/>
    <mergeCell ref="F22:F23"/>
    <mergeCell ref="B4:G4"/>
    <mergeCell ref="G11:G13"/>
    <mergeCell ref="F31:F34"/>
    <mergeCell ref="F35:F38"/>
  </mergeCells>
  <phoneticPr fontId="0" type="noConversion"/>
  <pageMargins left="0.39" right="0.24" top="0.4" bottom="0.34" header="0.36" footer="0.28000000000000003"/>
  <pageSetup scale="78" orientation="landscape" horizontalDpi="4294967293" verticalDpi="4294967293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25"/>
  <sheetViews>
    <sheetView workbookViewId="0">
      <selection activeCell="E197" sqref="E197"/>
    </sheetView>
  </sheetViews>
  <sheetFormatPr defaultRowHeight="12.75"/>
  <cols>
    <col min="1" max="1" width="54.7109375" customWidth="1"/>
    <col min="2" max="2" width="16.5703125" customWidth="1"/>
    <col min="3" max="3" width="5.7109375" customWidth="1"/>
    <col min="4" max="4" width="10.42578125" customWidth="1"/>
    <col min="5" max="5" width="10.140625" customWidth="1"/>
    <col min="7" max="7" width="17.5703125" customWidth="1"/>
    <col min="9" max="9" width="0.42578125" customWidth="1"/>
  </cols>
  <sheetData>
    <row r="1" spans="1:9" ht="26.25">
      <c r="A1" s="377" t="s">
        <v>5531</v>
      </c>
      <c r="B1" s="1112"/>
      <c r="C1" s="1112"/>
      <c r="D1" s="1112"/>
      <c r="E1" s="1112"/>
      <c r="F1" s="1112"/>
      <c r="G1" s="1112"/>
      <c r="H1" s="1112"/>
      <c r="I1" s="1112"/>
    </row>
    <row r="2" spans="1:9" ht="15">
      <c r="A2" s="1113" t="s">
        <v>5532</v>
      </c>
      <c r="B2" s="1112"/>
      <c r="C2" s="1112"/>
      <c r="D2" s="1112"/>
      <c r="E2" s="1112"/>
      <c r="F2" s="1112"/>
      <c r="G2" s="1112"/>
      <c r="H2" s="1112"/>
      <c r="I2" s="1112"/>
    </row>
    <row r="3" spans="1:9" ht="15">
      <c r="A3" s="1113" t="s">
        <v>5533</v>
      </c>
      <c r="B3" s="1112"/>
      <c r="C3" s="1112"/>
      <c r="D3" s="1112"/>
      <c r="E3" s="1112"/>
      <c r="F3" s="1112"/>
      <c r="G3" s="1112"/>
      <c r="H3" s="1112"/>
      <c r="I3" s="1112"/>
    </row>
    <row r="4" spans="1:9" ht="15">
      <c r="A4" s="1113" t="s">
        <v>5534</v>
      </c>
      <c r="B4" s="1112"/>
      <c r="C4" s="1112"/>
      <c r="D4" s="1112"/>
      <c r="E4" s="1112"/>
      <c r="F4" s="1112"/>
      <c r="G4" s="1112"/>
      <c r="H4" s="1112"/>
      <c r="I4" s="1112"/>
    </row>
    <row r="5" spans="1:9" ht="15">
      <c r="A5" s="1113" t="s">
        <v>5535</v>
      </c>
      <c r="B5" s="1112"/>
      <c r="C5" s="1112"/>
      <c r="D5" s="1112"/>
      <c r="E5" s="1112"/>
      <c r="F5" s="1112"/>
      <c r="G5" s="1112"/>
      <c r="H5" s="1112"/>
      <c r="I5" s="1112"/>
    </row>
    <row r="6" spans="1:9">
      <c r="A6" s="1112"/>
      <c r="B6" s="1112"/>
      <c r="C6" s="1112"/>
      <c r="D6" s="1112"/>
      <c r="E6" s="1112"/>
      <c r="F6" s="1112"/>
      <c r="G6" s="1112"/>
      <c r="H6" s="1112"/>
      <c r="I6" s="1112"/>
    </row>
    <row r="7" spans="1:9" ht="25.5">
      <c r="A7" s="1511" t="s">
        <v>7478</v>
      </c>
      <c r="B7" s="1512"/>
      <c r="C7" s="1512"/>
      <c r="D7" s="1512"/>
      <c r="E7" s="1512"/>
      <c r="F7" s="1512"/>
      <c r="G7" s="1512"/>
      <c r="H7" s="1512"/>
      <c r="I7" s="1112"/>
    </row>
    <row r="8" spans="1:9" ht="17.25" customHeight="1">
      <c r="A8" s="1114" t="s">
        <v>5896</v>
      </c>
      <c r="B8" s="1115" t="s">
        <v>3137</v>
      </c>
      <c r="C8" s="1115" t="s">
        <v>5058</v>
      </c>
      <c r="D8" s="1115" t="s">
        <v>3138</v>
      </c>
      <c r="E8" s="1115" t="s">
        <v>5059</v>
      </c>
      <c r="F8" s="1115" t="s">
        <v>7479</v>
      </c>
      <c r="G8" s="1115" t="s">
        <v>5060</v>
      </c>
      <c r="H8" s="1115" t="s">
        <v>1727</v>
      </c>
      <c r="I8" s="1112"/>
    </row>
    <row r="9" spans="1:9" ht="15.95" customHeight="1">
      <c r="A9" s="1116" t="s">
        <v>7480</v>
      </c>
      <c r="B9" s="1117"/>
      <c r="C9" s="1118"/>
      <c r="D9" s="1119"/>
      <c r="E9" s="1119"/>
      <c r="F9" s="1118"/>
      <c r="G9" s="1118"/>
      <c r="H9" s="1118"/>
      <c r="I9" s="1112"/>
    </row>
    <row r="10" spans="1:9" ht="15.95" customHeight="1">
      <c r="A10" s="1120" t="s">
        <v>7481</v>
      </c>
      <c r="B10" s="1121" t="s">
        <v>5398</v>
      </c>
      <c r="C10" s="1122" t="s">
        <v>5063</v>
      </c>
      <c r="D10" s="1123"/>
      <c r="E10" s="1123"/>
      <c r="F10" s="1122"/>
      <c r="G10" s="1122"/>
      <c r="H10" s="1122"/>
      <c r="I10" s="1112"/>
    </row>
    <row r="11" spans="1:9" ht="15.95" customHeight="1">
      <c r="A11" s="1120" t="s">
        <v>7482</v>
      </c>
      <c r="B11" s="1121" t="s">
        <v>2980</v>
      </c>
      <c r="C11" s="1122" t="s">
        <v>5063</v>
      </c>
      <c r="D11" s="1123"/>
      <c r="E11" s="1123"/>
      <c r="F11" s="1122"/>
      <c r="G11" s="1122"/>
      <c r="H11" s="1122"/>
      <c r="I11" s="1112"/>
    </row>
    <row r="12" spans="1:9" ht="15.95" customHeight="1">
      <c r="A12" s="1124" t="s">
        <v>7483</v>
      </c>
      <c r="B12" s="1125"/>
      <c r="C12" s="1126"/>
      <c r="D12" s="1127"/>
      <c r="E12" s="1127"/>
      <c r="F12" s="1126"/>
      <c r="G12" s="1126"/>
      <c r="H12" s="1126"/>
      <c r="I12" s="1112"/>
    </row>
    <row r="13" spans="1:9" ht="15.95" customHeight="1">
      <c r="A13" s="1128" t="s">
        <v>7484</v>
      </c>
      <c r="B13" s="1121" t="s">
        <v>2980</v>
      </c>
      <c r="C13" s="1122" t="s">
        <v>5063</v>
      </c>
      <c r="D13" s="1123">
        <v>365000</v>
      </c>
      <c r="E13" s="1123">
        <v>650000</v>
      </c>
      <c r="F13" s="1122">
        <v>195000</v>
      </c>
      <c r="G13" s="1122" t="s">
        <v>5553</v>
      </c>
      <c r="H13" s="1122" t="s">
        <v>7485</v>
      </c>
      <c r="I13" s="1112"/>
    </row>
    <row r="14" spans="1:9" ht="15.95" customHeight="1">
      <c r="A14" s="1120" t="s">
        <v>7486</v>
      </c>
      <c r="B14" s="1121" t="s">
        <v>1664</v>
      </c>
      <c r="C14" s="1122" t="s">
        <v>5063</v>
      </c>
      <c r="D14" s="1123">
        <v>420000</v>
      </c>
      <c r="E14" s="1123">
        <v>330000</v>
      </c>
      <c r="F14" s="1122"/>
      <c r="G14" s="1122"/>
      <c r="H14" s="1122"/>
      <c r="I14" s="1112"/>
    </row>
    <row r="15" spans="1:9" ht="15.95" customHeight="1">
      <c r="A15" s="1120" t="s">
        <v>7487</v>
      </c>
      <c r="B15" s="1129"/>
      <c r="C15" s="1130"/>
      <c r="D15" s="1131"/>
      <c r="E15" s="1131"/>
      <c r="F15" s="1130"/>
      <c r="G15" s="1130"/>
      <c r="H15" s="1130"/>
      <c r="I15" s="1112"/>
    </row>
    <row r="16" spans="1:9" ht="15.95" customHeight="1">
      <c r="A16" s="1132" t="s">
        <v>7488</v>
      </c>
      <c r="B16" s="1133"/>
      <c r="C16" s="1130"/>
      <c r="D16" s="1131"/>
      <c r="E16" s="1131"/>
      <c r="F16" s="1130"/>
      <c r="G16" s="1130"/>
      <c r="H16" s="1130"/>
      <c r="I16" s="1112"/>
    </row>
    <row r="17" spans="1:9" ht="15.95" customHeight="1">
      <c r="A17" s="1116" t="s">
        <v>7489</v>
      </c>
      <c r="B17" s="1117" t="s">
        <v>7490</v>
      </c>
      <c r="C17" s="1118" t="s">
        <v>5063</v>
      </c>
      <c r="D17" s="1119">
        <v>600000</v>
      </c>
      <c r="E17" s="1119">
        <v>600000</v>
      </c>
      <c r="F17" s="1118"/>
      <c r="G17" s="1118" t="s">
        <v>5064</v>
      </c>
      <c r="H17" s="1118">
        <v>39636</v>
      </c>
      <c r="I17" s="1112"/>
    </row>
    <row r="18" spans="1:9" ht="15.95" customHeight="1">
      <c r="A18" s="1120" t="s">
        <v>7491</v>
      </c>
      <c r="B18" s="1121" t="s">
        <v>5251</v>
      </c>
      <c r="C18" s="1122" t="s">
        <v>5063</v>
      </c>
      <c r="D18" s="1123">
        <v>415000</v>
      </c>
      <c r="E18" s="1123">
        <v>415000</v>
      </c>
      <c r="F18" s="1122"/>
      <c r="G18" s="1122" t="s">
        <v>5064</v>
      </c>
      <c r="H18" s="1122"/>
      <c r="I18" s="1112"/>
    </row>
    <row r="19" spans="1:9" ht="15.95" customHeight="1">
      <c r="A19" s="1120" t="s">
        <v>7492</v>
      </c>
      <c r="B19" s="1121" t="s">
        <v>2547</v>
      </c>
      <c r="C19" s="1122" t="s">
        <v>5063</v>
      </c>
      <c r="D19" s="1123">
        <v>470000</v>
      </c>
      <c r="E19" s="1123">
        <v>470000</v>
      </c>
      <c r="F19" s="1122"/>
      <c r="G19" s="1122" t="s">
        <v>5064</v>
      </c>
      <c r="H19" s="1122"/>
      <c r="I19" s="1112"/>
    </row>
    <row r="20" spans="1:9" ht="15.95" customHeight="1">
      <c r="A20" s="1120" t="s">
        <v>7482</v>
      </c>
      <c r="B20" s="1121" t="s">
        <v>7493</v>
      </c>
      <c r="C20" s="1122" t="s">
        <v>5063</v>
      </c>
      <c r="D20" s="1123">
        <v>750000</v>
      </c>
      <c r="E20" s="1123">
        <v>750000</v>
      </c>
      <c r="F20" s="1122"/>
      <c r="G20" s="1122" t="s">
        <v>5064</v>
      </c>
      <c r="H20" s="1122"/>
      <c r="I20" s="1112"/>
    </row>
    <row r="21" spans="1:9" ht="15.95" customHeight="1">
      <c r="A21" s="1120" t="s">
        <v>7494</v>
      </c>
      <c r="B21" s="1121" t="s">
        <v>5398</v>
      </c>
      <c r="C21" s="1122" t="s">
        <v>5063</v>
      </c>
      <c r="D21" s="1123">
        <v>340000</v>
      </c>
      <c r="E21" s="1123">
        <v>340000</v>
      </c>
      <c r="F21" s="1122"/>
      <c r="G21" s="1122" t="s">
        <v>5064</v>
      </c>
      <c r="H21" s="1122"/>
      <c r="I21" s="1112"/>
    </row>
    <row r="22" spans="1:9" ht="15.95" customHeight="1">
      <c r="A22" s="1124"/>
      <c r="B22" s="1125" t="s">
        <v>2980</v>
      </c>
      <c r="C22" s="1126" t="s">
        <v>5063</v>
      </c>
      <c r="D22" s="1127">
        <v>376000</v>
      </c>
      <c r="E22" s="1127">
        <v>376000</v>
      </c>
      <c r="F22" s="1126"/>
      <c r="G22" s="1126" t="s">
        <v>5064</v>
      </c>
      <c r="H22" s="1126"/>
      <c r="I22" s="1112"/>
    </row>
    <row r="23" spans="1:9" ht="15.95" customHeight="1">
      <c r="A23" s="1128" t="s">
        <v>7495</v>
      </c>
      <c r="B23" s="1134" t="s">
        <v>1668</v>
      </c>
      <c r="C23" s="1135" t="s">
        <v>5063</v>
      </c>
      <c r="D23" s="1136">
        <v>420000</v>
      </c>
      <c r="E23" s="1136">
        <v>420000</v>
      </c>
      <c r="F23" s="1135"/>
      <c r="G23" s="1135" t="s">
        <v>5064</v>
      </c>
      <c r="H23" s="1135">
        <v>39629</v>
      </c>
      <c r="I23" s="1112"/>
    </row>
    <row r="24" spans="1:9" ht="15.95" customHeight="1">
      <c r="A24" s="1120" t="s">
        <v>7496</v>
      </c>
      <c r="B24" s="1129" t="s">
        <v>7082</v>
      </c>
      <c r="C24" s="1130" t="s">
        <v>5063</v>
      </c>
      <c r="D24" s="1131">
        <v>380000</v>
      </c>
      <c r="E24" s="1131">
        <v>380000</v>
      </c>
      <c r="F24" s="1130"/>
      <c r="G24" s="1130" t="s">
        <v>5064</v>
      </c>
      <c r="H24" s="1130"/>
      <c r="I24" s="1112"/>
    </row>
    <row r="25" spans="1:9" ht="15.95" customHeight="1">
      <c r="A25" s="1120" t="s">
        <v>7482</v>
      </c>
      <c r="B25" s="1137"/>
      <c r="C25" s="1122"/>
      <c r="D25" s="1123"/>
      <c r="E25" s="1123"/>
      <c r="F25" s="1122"/>
      <c r="G25" s="1122"/>
      <c r="H25" s="1122"/>
      <c r="I25" s="1112"/>
    </row>
    <row r="26" spans="1:9" ht="15.95" customHeight="1">
      <c r="A26" s="1132" t="s">
        <v>7497</v>
      </c>
      <c r="B26" s="1133"/>
      <c r="C26" s="1130"/>
      <c r="D26" s="1131"/>
      <c r="E26" s="1131"/>
      <c r="F26" s="1130"/>
      <c r="G26" s="1130"/>
      <c r="H26" s="1130"/>
      <c r="I26" s="1112"/>
    </row>
    <row r="27" spans="1:9" ht="15.95" customHeight="1">
      <c r="A27" s="1116" t="s">
        <v>782</v>
      </c>
      <c r="B27" s="1117" t="s">
        <v>6646</v>
      </c>
      <c r="C27" s="1118" t="s">
        <v>5063</v>
      </c>
      <c r="D27" s="1119">
        <v>1018000</v>
      </c>
      <c r="E27" s="1119">
        <v>1018000</v>
      </c>
      <c r="F27" s="1118"/>
      <c r="G27" s="1118" t="s">
        <v>5064</v>
      </c>
      <c r="H27" s="1118">
        <v>39478</v>
      </c>
      <c r="I27" s="1112"/>
    </row>
    <row r="28" spans="1:9" ht="15.95" customHeight="1">
      <c r="A28" s="1120" t="s">
        <v>7498</v>
      </c>
      <c r="B28" s="1129" t="s">
        <v>4610</v>
      </c>
      <c r="C28" s="1130" t="s">
        <v>5063</v>
      </c>
      <c r="D28" s="1131">
        <v>897000</v>
      </c>
      <c r="E28" s="1131">
        <v>897000</v>
      </c>
      <c r="F28" s="1130"/>
      <c r="G28" s="1130" t="s">
        <v>5064</v>
      </c>
      <c r="H28" s="1130"/>
      <c r="I28" s="1112"/>
    </row>
    <row r="29" spans="1:9" ht="15.95" customHeight="1">
      <c r="A29" s="1120" t="s">
        <v>7482</v>
      </c>
      <c r="B29" s="1137"/>
      <c r="C29" s="1122"/>
      <c r="D29" s="1123"/>
      <c r="E29" s="1123"/>
      <c r="F29" s="1122"/>
      <c r="G29" s="1122"/>
      <c r="H29" s="1122"/>
      <c r="I29" s="1112"/>
    </row>
    <row r="30" spans="1:9" ht="15.95" customHeight="1">
      <c r="A30" s="1132" t="s">
        <v>7499</v>
      </c>
      <c r="B30" s="1133"/>
      <c r="C30" s="1130"/>
      <c r="D30" s="1131"/>
      <c r="E30" s="1131"/>
      <c r="F30" s="1130"/>
      <c r="G30" s="1130"/>
      <c r="H30" s="1130"/>
      <c r="I30" s="1112"/>
    </row>
    <row r="31" spans="1:9" ht="15.95" customHeight="1">
      <c r="A31" s="1116" t="s">
        <v>7500</v>
      </c>
      <c r="B31" s="1117" t="s">
        <v>7501</v>
      </c>
      <c r="C31" s="1118" t="s">
        <v>5063</v>
      </c>
      <c r="D31" s="1119">
        <v>529000</v>
      </c>
      <c r="E31" s="1119">
        <v>529000</v>
      </c>
      <c r="F31" s="1118"/>
      <c r="G31" s="1118" t="s">
        <v>184</v>
      </c>
      <c r="H31" s="1118">
        <v>39538</v>
      </c>
      <c r="I31" s="1112"/>
    </row>
    <row r="32" spans="1:9" ht="15.95" customHeight="1">
      <c r="A32" s="1120" t="s">
        <v>7502</v>
      </c>
      <c r="B32" s="1129" t="s">
        <v>7501</v>
      </c>
      <c r="C32" s="1130" t="s">
        <v>5063</v>
      </c>
      <c r="D32" s="1131">
        <v>589000</v>
      </c>
      <c r="E32" s="1131">
        <v>589000</v>
      </c>
      <c r="F32" s="1130"/>
      <c r="G32" s="1130" t="s">
        <v>5064</v>
      </c>
      <c r="H32" s="1130"/>
      <c r="I32" s="1112"/>
    </row>
    <row r="33" spans="1:9" ht="15.95" customHeight="1">
      <c r="A33" s="1120" t="s">
        <v>7503</v>
      </c>
      <c r="B33" s="1138" t="s">
        <v>7501</v>
      </c>
      <c r="C33" s="1139" t="s">
        <v>5063</v>
      </c>
      <c r="D33" s="1140">
        <v>529000</v>
      </c>
      <c r="E33" s="1140">
        <v>529000</v>
      </c>
      <c r="F33" s="1139"/>
      <c r="G33" s="1139" t="s">
        <v>5064</v>
      </c>
      <c r="H33" s="1139">
        <v>39461</v>
      </c>
      <c r="I33" s="1112"/>
    </row>
    <row r="34" spans="1:9" ht="15.95" customHeight="1">
      <c r="A34" s="1124" t="s">
        <v>7504</v>
      </c>
      <c r="B34" s="1141" t="s">
        <v>7501</v>
      </c>
      <c r="C34" s="1142" t="s">
        <v>4663</v>
      </c>
      <c r="D34" s="1143">
        <v>97</v>
      </c>
      <c r="E34" s="1143">
        <v>97</v>
      </c>
      <c r="F34" s="1142"/>
      <c r="G34" s="1142" t="s">
        <v>5064</v>
      </c>
      <c r="H34" s="1142">
        <v>39538</v>
      </c>
      <c r="I34" s="1112"/>
    </row>
    <row r="35" spans="1:9" ht="15.95" customHeight="1">
      <c r="A35" s="1128" t="s">
        <v>7505</v>
      </c>
      <c r="B35" s="1134" t="s">
        <v>5398</v>
      </c>
      <c r="C35" s="1135" t="s">
        <v>4663</v>
      </c>
      <c r="D35" s="1136">
        <v>44</v>
      </c>
      <c r="E35" s="1136">
        <v>44</v>
      </c>
      <c r="F35" s="1135">
        <v>63</v>
      </c>
      <c r="G35" s="1135" t="s">
        <v>5064</v>
      </c>
      <c r="H35" s="1135">
        <v>39538</v>
      </c>
      <c r="I35" s="1112"/>
    </row>
    <row r="36" spans="1:9" ht="15.95" customHeight="1">
      <c r="A36" s="1120" t="s">
        <v>277</v>
      </c>
      <c r="B36" s="1129" t="s">
        <v>2980</v>
      </c>
      <c r="C36" s="1130" t="s">
        <v>4663</v>
      </c>
      <c r="D36" s="1131">
        <v>56</v>
      </c>
      <c r="E36" s="1131">
        <v>56</v>
      </c>
      <c r="F36" s="1130">
        <v>75</v>
      </c>
      <c r="G36" s="1130" t="s">
        <v>5064</v>
      </c>
      <c r="H36" s="1130"/>
      <c r="I36" s="1112"/>
    </row>
    <row r="37" spans="1:9" ht="15.95" customHeight="1">
      <c r="A37" s="1120" t="s">
        <v>7506</v>
      </c>
      <c r="B37" s="1117" t="s">
        <v>5398</v>
      </c>
      <c r="C37" s="1118" t="s">
        <v>5063</v>
      </c>
      <c r="D37" s="1119">
        <v>340000</v>
      </c>
      <c r="E37" s="1119">
        <v>372000</v>
      </c>
      <c r="F37" s="1118"/>
      <c r="G37" s="1118" t="s">
        <v>5064</v>
      </c>
      <c r="H37" s="1118">
        <v>39629</v>
      </c>
      <c r="I37" s="1112"/>
    </row>
    <row r="38" spans="1:9" ht="15.95" customHeight="1">
      <c r="A38" s="1124" t="s">
        <v>7507</v>
      </c>
      <c r="B38" s="1125" t="s">
        <v>2980</v>
      </c>
      <c r="C38" s="1126" t="s">
        <v>5063</v>
      </c>
      <c r="D38" s="1127">
        <v>461000</v>
      </c>
      <c r="E38" s="1127">
        <v>493000</v>
      </c>
      <c r="F38" s="1126"/>
      <c r="G38" s="1126" t="s">
        <v>5064</v>
      </c>
      <c r="H38" s="1126"/>
      <c r="I38" s="1112"/>
    </row>
    <row r="39" spans="1:9" ht="15.95" customHeight="1">
      <c r="A39" s="1128" t="s">
        <v>7508</v>
      </c>
      <c r="B39" s="1134" t="s">
        <v>1664</v>
      </c>
      <c r="C39" s="1135" t="s">
        <v>4663</v>
      </c>
      <c r="D39" s="1136">
        <v>54</v>
      </c>
      <c r="E39" s="1136">
        <v>58</v>
      </c>
      <c r="F39" s="1135">
        <v>73</v>
      </c>
      <c r="G39" s="1135" t="s">
        <v>5064</v>
      </c>
      <c r="H39" s="1135">
        <v>39629</v>
      </c>
      <c r="I39" s="1112"/>
    </row>
    <row r="40" spans="1:9" ht="15.95" customHeight="1">
      <c r="A40" s="1120" t="s">
        <v>5760</v>
      </c>
      <c r="B40" s="1121" t="s">
        <v>5207</v>
      </c>
      <c r="C40" s="1122" t="s">
        <v>4663</v>
      </c>
      <c r="D40" s="1123">
        <v>46</v>
      </c>
      <c r="E40" s="1123">
        <v>50</v>
      </c>
      <c r="F40" s="1122">
        <v>65</v>
      </c>
      <c r="G40" s="1122" t="s">
        <v>5064</v>
      </c>
      <c r="H40" s="1122"/>
      <c r="I40" s="1112"/>
    </row>
    <row r="41" spans="1:9" ht="15.95" customHeight="1">
      <c r="A41" s="1120" t="s">
        <v>7482</v>
      </c>
      <c r="B41" s="1121" t="s">
        <v>5398</v>
      </c>
      <c r="C41" s="1122" t="s">
        <v>4663</v>
      </c>
      <c r="D41" s="1123">
        <v>43</v>
      </c>
      <c r="E41" s="1123">
        <v>48</v>
      </c>
      <c r="F41" s="1122">
        <v>63</v>
      </c>
      <c r="G41" s="1122" t="s">
        <v>5064</v>
      </c>
      <c r="H41" s="1122"/>
      <c r="I41" s="1112"/>
    </row>
    <row r="42" spans="1:9" ht="15.95" customHeight="1">
      <c r="A42" s="1120" t="s">
        <v>5761</v>
      </c>
      <c r="B42" s="1121" t="s">
        <v>1667</v>
      </c>
      <c r="C42" s="1122" t="s">
        <v>4663</v>
      </c>
      <c r="D42" s="1123">
        <v>111</v>
      </c>
      <c r="E42" s="1123">
        <v>111</v>
      </c>
      <c r="F42" s="1122"/>
      <c r="G42" s="1122" t="s">
        <v>5064</v>
      </c>
      <c r="H42" s="1122"/>
      <c r="I42" s="1112"/>
    </row>
    <row r="43" spans="1:9" ht="15.95" customHeight="1">
      <c r="A43" s="1120"/>
      <c r="B43" s="1129" t="s">
        <v>2980</v>
      </c>
      <c r="C43" s="1130" t="s">
        <v>4663</v>
      </c>
      <c r="D43" s="1131">
        <v>51</v>
      </c>
      <c r="E43" s="1131">
        <v>56</v>
      </c>
      <c r="F43" s="1130">
        <v>71</v>
      </c>
      <c r="G43" s="1130" t="s">
        <v>5064</v>
      </c>
      <c r="H43" s="1130"/>
      <c r="I43" s="1112"/>
    </row>
    <row r="44" spans="1:9" ht="15.95" customHeight="1">
      <c r="A44" s="1120"/>
      <c r="B44" s="1138" t="s">
        <v>5207</v>
      </c>
      <c r="C44" s="1139" t="s">
        <v>5063</v>
      </c>
      <c r="D44" s="1140">
        <v>375000</v>
      </c>
      <c r="E44" s="1140">
        <v>400000</v>
      </c>
      <c r="F44" s="1139">
        <v>575000</v>
      </c>
      <c r="G44" s="1139" t="s">
        <v>5064</v>
      </c>
      <c r="H44" s="1139">
        <v>39629</v>
      </c>
      <c r="I44" s="1112"/>
    </row>
    <row r="45" spans="1:9" ht="15.95" customHeight="1">
      <c r="A45" s="1120"/>
      <c r="B45" s="1117" t="s">
        <v>1664</v>
      </c>
      <c r="C45" s="1118" t="s">
        <v>5063</v>
      </c>
      <c r="D45" s="1119">
        <v>450000</v>
      </c>
      <c r="E45" s="1119">
        <v>475000</v>
      </c>
      <c r="F45" s="1118">
        <v>650000</v>
      </c>
      <c r="G45" s="1118" t="s">
        <v>5064</v>
      </c>
      <c r="H45" s="1118">
        <v>39629</v>
      </c>
      <c r="I45" s="1112"/>
    </row>
    <row r="46" spans="1:9" ht="15.95" customHeight="1">
      <c r="A46" s="1120"/>
      <c r="B46" s="1121" t="s">
        <v>5398</v>
      </c>
      <c r="C46" s="1122" t="s">
        <v>5063</v>
      </c>
      <c r="D46" s="1123">
        <v>350000</v>
      </c>
      <c r="E46" s="1123">
        <v>375000</v>
      </c>
      <c r="F46" s="1122">
        <v>550000</v>
      </c>
      <c r="G46" s="1122" t="s">
        <v>5064</v>
      </c>
      <c r="H46" s="1122"/>
      <c r="I46" s="1112"/>
    </row>
    <row r="47" spans="1:9" ht="15.95" customHeight="1">
      <c r="A47" s="1120"/>
      <c r="B47" s="1121" t="s">
        <v>1667</v>
      </c>
      <c r="C47" s="1122" t="s">
        <v>5063</v>
      </c>
      <c r="D47" s="1123">
        <v>1005000</v>
      </c>
      <c r="E47" s="1123">
        <v>1005000</v>
      </c>
      <c r="F47" s="1122"/>
      <c r="G47" s="1122" t="s">
        <v>5064</v>
      </c>
      <c r="H47" s="1122"/>
      <c r="I47" s="1112"/>
    </row>
    <row r="48" spans="1:9" ht="15.95" customHeight="1">
      <c r="A48" s="1124"/>
      <c r="B48" s="1125" t="s">
        <v>2980</v>
      </c>
      <c r="C48" s="1126" t="s">
        <v>5063</v>
      </c>
      <c r="D48" s="1127">
        <v>400000</v>
      </c>
      <c r="E48" s="1127">
        <v>425000</v>
      </c>
      <c r="F48" s="1126">
        <v>600000</v>
      </c>
      <c r="G48" s="1126" t="s">
        <v>5064</v>
      </c>
      <c r="H48" s="1126"/>
      <c r="I48" s="1112"/>
    </row>
    <row r="49" spans="1:9" ht="15.95" customHeight="1">
      <c r="A49" s="1128" t="s">
        <v>5762</v>
      </c>
      <c r="B49" s="1134" t="s">
        <v>1664</v>
      </c>
      <c r="C49" s="1135" t="s">
        <v>5063</v>
      </c>
      <c r="D49" s="1136">
        <v>810000</v>
      </c>
      <c r="E49" s="1136">
        <v>810000</v>
      </c>
      <c r="F49" s="1135"/>
      <c r="G49" s="1135" t="s">
        <v>184</v>
      </c>
      <c r="H49" s="1135">
        <v>39538</v>
      </c>
      <c r="I49" s="1112"/>
    </row>
    <row r="50" spans="1:9" ht="15.95" customHeight="1">
      <c r="A50" s="1120" t="s">
        <v>5763</v>
      </c>
      <c r="B50" s="1121" t="s">
        <v>1664</v>
      </c>
      <c r="C50" s="1122" t="s">
        <v>5063</v>
      </c>
      <c r="D50" s="1123">
        <v>890000</v>
      </c>
      <c r="E50" s="1123">
        <v>890000</v>
      </c>
      <c r="F50" s="1122"/>
      <c r="G50" s="1122" t="s">
        <v>5064</v>
      </c>
      <c r="H50" s="1122"/>
      <c r="I50" s="1112"/>
    </row>
    <row r="51" spans="1:9" ht="15.95" customHeight="1">
      <c r="A51" s="1120" t="s">
        <v>7482</v>
      </c>
      <c r="B51" s="1121" t="s">
        <v>278</v>
      </c>
      <c r="C51" s="1122" t="s">
        <v>5063</v>
      </c>
      <c r="D51" s="1123">
        <v>960000</v>
      </c>
      <c r="E51" s="1123">
        <v>960000</v>
      </c>
      <c r="F51" s="1122"/>
      <c r="G51" s="1122" t="s">
        <v>184</v>
      </c>
      <c r="H51" s="1122"/>
      <c r="I51" s="1112"/>
    </row>
    <row r="52" spans="1:9" ht="15.95" customHeight="1">
      <c r="A52" s="1124" t="s">
        <v>5764</v>
      </c>
      <c r="B52" s="1125" t="s">
        <v>278</v>
      </c>
      <c r="C52" s="1126" t="s">
        <v>5063</v>
      </c>
      <c r="D52" s="1127">
        <v>1040000</v>
      </c>
      <c r="E52" s="1127">
        <v>1040000</v>
      </c>
      <c r="F52" s="1126"/>
      <c r="G52" s="1126" t="s">
        <v>5064</v>
      </c>
      <c r="H52" s="1126"/>
      <c r="I52" s="1112"/>
    </row>
    <row r="53" spans="1:9" ht="15.95" customHeight="1">
      <c r="A53" s="1128" t="s">
        <v>5765</v>
      </c>
      <c r="B53" s="1134" t="s">
        <v>1667</v>
      </c>
      <c r="C53" s="1135" t="s">
        <v>5063</v>
      </c>
      <c r="D53" s="1136">
        <v>855000</v>
      </c>
      <c r="E53" s="1136">
        <v>855000</v>
      </c>
      <c r="F53" s="1135">
        <v>1055000</v>
      </c>
      <c r="G53" s="1135" t="s">
        <v>5064</v>
      </c>
      <c r="H53" s="1135">
        <v>39629</v>
      </c>
      <c r="I53" s="1112"/>
    </row>
    <row r="54" spans="1:9" ht="15.95" customHeight="1">
      <c r="A54" s="1120" t="s">
        <v>5766</v>
      </c>
      <c r="B54" s="1129" t="s">
        <v>2980</v>
      </c>
      <c r="C54" s="1130" t="s">
        <v>5063</v>
      </c>
      <c r="D54" s="1131">
        <v>465000</v>
      </c>
      <c r="E54" s="1131">
        <v>465000</v>
      </c>
      <c r="F54" s="1130">
        <v>665000</v>
      </c>
      <c r="G54" s="1130" t="s">
        <v>5064</v>
      </c>
      <c r="H54" s="1130"/>
      <c r="I54" s="1112"/>
    </row>
    <row r="55" spans="1:9" ht="15.95" customHeight="1">
      <c r="A55" s="1132" t="s">
        <v>5767</v>
      </c>
      <c r="B55" s="1137"/>
      <c r="C55" s="1122"/>
      <c r="D55" s="1123"/>
      <c r="E55" s="1123"/>
      <c r="F55" s="1122"/>
      <c r="G55" s="1122"/>
      <c r="H55" s="1122"/>
      <c r="I55" s="1112"/>
    </row>
    <row r="56" spans="1:9" ht="15.95" customHeight="1">
      <c r="A56" s="1116" t="s">
        <v>5768</v>
      </c>
      <c r="B56" s="1144" t="s">
        <v>3252</v>
      </c>
      <c r="C56" s="1118"/>
      <c r="D56" s="1119"/>
      <c r="E56" s="1119"/>
      <c r="F56" s="1118"/>
      <c r="G56" s="1118"/>
      <c r="H56" s="1118"/>
      <c r="I56" s="1112"/>
    </row>
    <row r="57" spans="1:9" ht="15.95" customHeight="1">
      <c r="A57" s="1120" t="s">
        <v>5769</v>
      </c>
      <c r="B57" s="1121" t="s">
        <v>1664</v>
      </c>
      <c r="C57" s="1122" t="s">
        <v>5063</v>
      </c>
      <c r="D57" s="1123">
        <v>251000</v>
      </c>
      <c r="E57" s="1123">
        <v>251000</v>
      </c>
      <c r="F57" s="1122"/>
      <c r="G57" s="1122" t="s">
        <v>184</v>
      </c>
      <c r="H57" s="1122">
        <v>39538</v>
      </c>
      <c r="I57" s="1112"/>
    </row>
    <row r="58" spans="1:9" ht="15.95" customHeight="1">
      <c r="A58" s="1120" t="s">
        <v>7482</v>
      </c>
      <c r="B58" s="1121" t="s">
        <v>6646</v>
      </c>
      <c r="C58" s="1122" t="s">
        <v>5063</v>
      </c>
      <c r="D58" s="1123">
        <v>342000</v>
      </c>
      <c r="E58" s="1123">
        <v>342000</v>
      </c>
      <c r="F58" s="1122"/>
      <c r="G58" s="1122" t="s">
        <v>184</v>
      </c>
      <c r="H58" s="1122"/>
      <c r="I58" s="1112"/>
    </row>
    <row r="59" spans="1:9" ht="15.95" customHeight="1">
      <c r="A59" s="1120" t="s">
        <v>5770</v>
      </c>
      <c r="B59" s="1121" t="s">
        <v>2547</v>
      </c>
      <c r="C59" s="1122" t="s">
        <v>5063</v>
      </c>
      <c r="D59" s="1123">
        <v>276000</v>
      </c>
      <c r="E59" s="1123">
        <v>276000</v>
      </c>
      <c r="F59" s="1122"/>
      <c r="G59" s="1122" t="s">
        <v>184</v>
      </c>
      <c r="H59" s="1122"/>
      <c r="I59" s="1112"/>
    </row>
    <row r="60" spans="1:9" ht="15.95" customHeight="1">
      <c r="A60" s="1120"/>
      <c r="B60" s="1121" t="s">
        <v>1667</v>
      </c>
      <c r="C60" s="1122" t="s">
        <v>5063</v>
      </c>
      <c r="D60" s="1123">
        <v>297000</v>
      </c>
      <c r="E60" s="1123">
        <v>297000</v>
      </c>
      <c r="F60" s="1122"/>
      <c r="G60" s="1122" t="s">
        <v>184</v>
      </c>
      <c r="H60" s="1122"/>
      <c r="I60" s="1112"/>
    </row>
    <row r="61" spans="1:9" ht="15.95" customHeight="1">
      <c r="A61" s="1120"/>
      <c r="B61" s="1129" t="s">
        <v>5749</v>
      </c>
      <c r="C61" s="1130" t="s">
        <v>5063</v>
      </c>
      <c r="D61" s="1131">
        <v>369000</v>
      </c>
      <c r="E61" s="1131">
        <v>369000</v>
      </c>
      <c r="F61" s="1130"/>
      <c r="G61" s="1130" t="s">
        <v>184</v>
      </c>
      <c r="H61" s="1130"/>
      <c r="I61" s="1112"/>
    </row>
    <row r="62" spans="1:9" ht="15.95" customHeight="1">
      <c r="A62" s="1120"/>
      <c r="B62" s="1144" t="s">
        <v>3257</v>
      </c>
      <c r="C62" s="1118"/>
      <c r="D62" s="1119"/>
      <c r="E62" s="1119"/>
      <c r="F62" s="1118"/>
      <c r="G62" s="1118"/>
      <c r="H62" s="1118"/>
      <c r="I62" s="1112"/>
    </row>
    <row r="63" spans="1:9" ht="15.95" customHeight="1">
      <c r="A63" s="1120"/>
      <c r="B63" s="1121" t="s">
        <v>1664</v>
      </c>
      <c r="C63" s="1122" t="s">
        <v>5063</v>
      </c>
      <c r="D63" s="1123"/>
      <c r="E63" s="1123"/>
      <c r="F63" s="1122"/>
      <c r="G63" s="1122" t="s">
        <v>184</v>
      </c>
      <c r="H63" s="1122">
        <v>39538</v>
      </c>
      <c r="I63" s="1112"/>
    </row>
    <row r="64" spans="1:9" ht="15.95" customHeight="1">
      <c r="A64" s="1120"/>
      <c r="B64" s="1121" t="s">
        <v>6646</v>
      </c>
      <c r="C64" s="1122" t="s">
        <v>5063</v>
      </c>
      <c r="D64" s="1123">
        <v>331000</v>
      </c>
      <c r="E64" s="1123">
        <v>331000</v>
      </c>
      <c r="F64" s="1122"/>
      <c r="G64" s="1122" t="s">
        <v>184</v>
      </c>
      <c r="H64" s="1122"/>
      <c r="I64" s="1112"/>
    </row>
    <row r="65" spans="1:9" ht="15.95" customHeight="1">
      <c r="A65" s="1120"/>
      <c r="B65" s="1121" t="s">
        <v>2547</v>
      </c>
      <c r="C65" s="1122" t="s">
        <v>5063</v>
      </c>
      <c r="D65" s="1123">
        <v>265000</v>
      </c>
      <c r="E65" s="1123">
        <v>265000</v>
      </c>
      <c r="F65" s="1122"/>
      <c r="G65" s="1122" t="s">
        <v>184</v>
      </c>
      <c r="H65" s="1122"/>
      <c r="I65" s="1112"/>
    </row>
    <row r="66" spans="1:9" ht="15.95" customHeight="1">
      <c r="A66" s="1120"/>
      <c r="B66" s="1121" t="s">
        <v>1667</v>
      </c>
      <c r="C66" s="1122" t="s">
        <v>5063</v>
      </c>
      <c r="D66" s="1123">
        <v>286000</v>
      </c>
      <c r="E66" s="1123">
        <v>286000</v>
      </c>
      <c r="F66" s="1122"/>
      <c r="G66" s="1122" t="s">
        <v>184</v>
      </c>
      <c r="H66" s="1122"/>
      <c r="I66" s="1112"/>
    </row>
    <row r="67" spans="1:9" ht="15.95" customHeight="1">
      <c r="A67" s="1124"/>
      <c r="B67" s="1125" t="s">
        <v>5749</v>
      </c>
      <c r="C67" s="1126" t="s">
        <v>5063</v>
      </c>
      <c r="D67" s="1127">
        <v>331000</v>
      </c>
      <c r="E67" s="1127">
        <v>331000</v>
      </c>
      <c r="F67" s="1126"/>
      <c r="G67" s="1126" t="s">
        <v>184</v>
      </c>
      <c r="H67" s="1126"/>
      <c r="I67" s="1112"/>
    </row>
    <row r="68" spans="1:9" ht="15.95" customHeight="1">
      <c r="A68" s="1128" t="s">
        <v>5771</v>
      </c>
      <c r="B68" s="1117" t="s">
        <v>2204</v>
      </c>
      <c r="C68" s="1118" t="s">
        <v>5063</v>
      </c>
      <c r="D68" s="1119">
        <v>610000</v>
      </c>
      <c r="E68" s="1119">
        <v>610000</v>
      </c>
      <c r="F68" s="1118">
        <v>810000</v>
      </c>
      <c r="G68" s="1118" t="s">
        <v>5064</v>
      </c>
      <c r="H68" s="1118">
        <v>39629</v>
      </c>
      <c r="I68" s="1112"/>
    </row>
    <row r="69" spans="1:9" ht="15.95" customHeight="1">
      <c r="A69" s="1120" t="s">
        <v>4228</v>
      </c>
      <c r="B69" s="1121" t="s">
        <v>2207</v>
      </c>
      <c r="C69" s="1122" t="s">
        <v>5063</v>
      </c>
      <c r="D69" s="1123">
        <v>810000</v>
      </c>
      <c r="E69" s="1123">
        <v>810000</v>
      </c>
      <c r="F69" s="1122">
        <v>1010000</v>
      </c>
      <c r="G69" s="1122" t="s">
        <v>5064</v>
      </c>
      <c r="H69" s="1122"/>
      <c r="I69" s="1112"/>
    </row>
    <row r="70" spans="1:9" ht="15.95" customHeight="1">
      <c r="A70" s="1120" t="s">
        <v>5772</v>
      </c>
      <c r="B70" s="1121" t="s">
        <v>2208</v>
      </c>
      <c r="C70" s="1122" t="s">
        <v>5063</v>
      </c>
      <c r="D70" s="1123">
        <v>1010000</v>
      </c>
      <c r="E70" s="1123">
        <v>1010000</v>
      </c>
      <c r="F70" s="1122">
        <v>1210000</v>
      </c>
      <c r="G70" s="1122" t="s">
        <v>5064</v>
      </c>
      <c r="H70" s="1122"/>
      <c r="I70" s="1112"/>
    </row>
    <row r="71" spans="1:9" ht="15.95" customHeight="1">
      <c r="A71" s="1120" t="s">
        <v>5773</v>
      </c>
      <c r="B71" s="1121" t="s">
        <v>1664</v>
      </c>
      <c r="C71" s="1122" t="s">
        <v>5063</v>
      </c>
      <c r="D71" s="1123">
        <v>525000</v>
      </c>
      <c r="E71" s="1123">
        <v>525000</v>
      </c>
      <c r="F71" s="1122">
        <v>725000</v>
      </c>
      <c r="G71" s="1122" t="s">
        <v>5064</v>
      </c>
      <c r="H71" s="1122"/>
      <c r="I71" s="1112"/>
    </row>
    <row r="72" spans="1:9" ht="15.95" customHeight="1">
      <c r="A72" s="1120"/>
      <c r="B72" s="1121" t="s">
        <v>5774</v>
      </c>
      <c r="C72" s="1122" t="s">
        <v>5063</v>
      </c>
      <c r="D72" s="1123">
        <v>550000</v>
      </c>
      <c r="E72" s="1123">
        <v>550000</v>
      </c>
      <c r="F72" s="1122">
        <v>750000</v>
      </c>
      <c r="G72" s="1122" t="s">
        <v>5064</v>
      </c>
      <c r="H72" s="1122"/>
      <c r="I72" s="1112"/>
    </row>
    <row r="73" spans="1:9" ht="15.95" customHeight="1">
      <c r="A73" s="1120"/>
      <c r="B73" s="1121" t="s">
        <v>5775</v>
      </c>
      <c r="C73" s="1122" t="s">
        <v>5063</v>
      </c>
      <c r="D73" s="1123">
        <v>1085000</v>
      </c>
      <c r="E73" s="1123">
        <v>1085000</v>
      </c>
      <c r="F73" s="1122">
        <v>1285000</v>
      </c>
      <c r="G73" s="1122" t="s">
        <v>5064</v>
      </c>
      <c r="H73" s="1122"/>
      <c r="I73" s="1112"/>
    </row>
    <row r="74" spans="1:9" ht="15.95" customHeight="1">
      <c r="A74" s="1120"/>
      <c r="B74" s="1121" t="s">
        <v>2980</v>
      </c>
      <c r="C74" s="1122" t="s">
        <v>5063</v>
      </c>
      <c r="D74" s="1123">
        <v>475000</v>
      </c>
      <c r="E74" s="1123">
        <v>475000</v>
      </c>
      <c r="F74" s="1122">
        <v>675000</v>
      </c>
      <c r="G74" s="1122" t="s">
        <v>5064</v>
      </c>
      <c r="H74" s="1122"/>
      <c r="I74" s="1112"/>
    </row>
    <row r="75" spans="1:9" ht="15.95" customHeight="1">
      <c r="A75" s="1120"/>
      <c r="B75" s="1125" t="s">
        <v>5776</v>
      </c>
      <c r="C75" s="1126" t="s">
        <v>5063</v>
      </c>
      <c r="D75" s="1127">
        <v>500000</v>
      </c>
      <c r="E75" s="1127">
        <v>500000</v>
      </c>
      <c r="F75" s="1126">
        <v>700000</v>
      </c>
      <c r="G75" s="1126" t="s">
        <v>5064</v>
      </c>
      <c r="H75" s="1126"/>
      <c r="I75" s="1112"/>
    </row>
    <row r="76" spans="1:9" ht="15.95" customHeight="1">
      <c r="A76" s="1120"/>
      <c r="B76" s="1121" t="s">
        <v>2980</v>
      </c>
      <c r="C76" s="1122" t="s">
        <v>5063</v>
      </c>
      <c r="D76" s="1123">
        <v>475000</v>
      </c>
      <c r="E76" s="1123">
        <v>475000</v>
      </c>
      <c r="F76" s="1122">
        <v>675000</v>
      </c>
      <c r="G76" s="1122" t="s">
        <v>5064</v>
      </c>
      <c r="H76" s="1122"/>
      <c r="I76" s="1112"/>
    </row>
    <row r="77" spans="1:9" ht="15.95" customHeight="1">
      <c r="A77" s="1124"/>
      <c r="B77" s="1125" t="s">
        <v>5776</v>
      </c>
      <c r="C77" s="1126" t="s">
        <v>5063</v>
      </c>
      <c r="D77" s="1127">
        <v>500000</v>
      </c>
      <c r="E77" s="1127">
        <v>500000</v>
      </c>
      <c r="F77" s="1126">
        <v>700000</v>
      </c>
      <c r="G77" s="1126" t="s">
        <v>5064</v>
      </c>
      <c r="H77" s="1126"/>
      <c r="I77" s="1112"/>
    </row>
    <row r="78" spans="1:9" ht="15.95" customHeight="1">
      <c r="A78" s="1128" t="s">
        <v>5777</v>
      </c>
      <c r="B78" s="1134" t="s">
        <v>2955</v>
      </c>
      <c r="C78" s="1135" t="s">
        <v>5063</v>
      </c>
      <c r="D78" s="1136">
        <v>525000</v>
      </c>
      <c r="E78" s="1136">
        <v>525000</v>
      </c>
      <c r="F78" s="1135"/>
      <c r="G78" s="1135" t="s">
        <v>5064</v>
      </c>
      <c r="H78" s="1135">
        <v>39629</v>
      </c>
      <c r="I78" s="1112"/>
    </row>
    <row r="79" spans="1:9" ht="15.95" customHeight="1">
      <c r="A79" s="1120" t="s">
        <v>5778</v>
      </c>
      <c r="B79" s="1121" t="s">
        <v>1664</v>
      </c>
      <c r="C79" s="1122" t="s">
        <v>5063</v>
      </c>
      <c r="D79" s="1123">
        <v>400000</v>
      </c>
      <c r="E79" s="1123">
        <v>400000</v>
      </c>
      <c r="F79" s="1122"/>
      <c r="G79" s="1122" t="s">
        <v>5064</v>
      </c>
      <c r="H79" s="1122"/>
      <c r="I79" s="1112"/>
    </row>
    <row r="80" spans="1:9" ht="15.95" customHeight="1">
      <c r="A80" s="1120" t="s">
        <v>5779</v>
      </c>
      <c r="B80" s="1121" t="s">
        <v>6646</v>
      </c>
      <c r="C80" s="1122" t="s">
        <v>5063</v>
      </c>
      <c r="D80" s="1123">
        <v>575000</v>
      </c>
      <c r="E80" s="1123">
        <v>575000</v>
      </c>
      <c r="F80" s="1122"/>
      <c r="G80" s="1122" t="s">
        <v>5064</v>
      </c>
      <c r="H80" s="1122"/>
      <c r="I80" s="1112"/>
    </row>
    <row r="81" spans="1:9" ht="15.95" customHeight="1">
      <c r="A81" s="1124" t="s">
        <v>5780</v>
      </c>
      <c r="B81" s="1125" t="s">
        <v>2980</v>
      </c>
      <c r="C81" s="1126" t="s">
        <v>5063</v>
      </c>
      <c r="D81" s="1127">
        <v>350000</v>
      </c>
      <c r="E81" s="1127">
        <v>350000</v>
      </c>
      <c r="F81" s="1126"/>
      <c r="G81" s="1126" t="s">
        <v>5064</v>
      </c>
      <c r="H81" s="1126"/>
      <c r="I81" s="1112"/>
    </row>
    <row r="82" spans="1:9" ht="15.95" customHeight="1">
      <c r="A82" s="1128" t="s">
        <v>5781</v>
      </c>
      <c r="B82" s="1134" t="s">
        <v>1664</v>
      </c>
      <c r="C82" s="1135" t="s">
        <v>5063</v>
      </c>
      <c r="D82" s="1136">
        <v>433000</v>
      </c>
      <c r="E82" s="1136">
        <v>433000</v>
      </c>
      <c r="F82" s="1135">
        <v>608000</v>
      </c>
      <c r="G82" s="1135" t="s">
        <v>5064</v>
      </c>
      <c r="H82" s="1135">
        <v>39629</v>
      </c>
      <c r="I82" s="1112"/>
    </row>
    <row r="83" spans="1:9" ht="15.95" customHeight="1">
      <c r="A83" s="1120" t="s">
        <v>5782</v>
      </c>
      <c r="B83" s="1121" t="s">
        <v>5783</v>
      </c>
      <c r="C83" s="1122" t="s">
        <v>5063</v>
      </c>
      <c r="D83" s="1123">
        <v>509000</v>
      </c>
      <c r="E83" s="1123">
        <v>509000</v>
      </c>
      <c r="F83" s="1122">
        <v>684000</v>
      </c>
      <c r="G83" s="1122" t="s">
        <v>5064</v>
      </c>
      <c r="H83" s="1122"/>
      <c r="I83" s="1112"/>
    </row>
    <row r="84" spans="1:9" ht="15.95" customHeight="1">
      <c r="A84" s="1120" t="s">
        <v>5784</v>
      </c>
      <c r="B84" s="1121" t="s">
        <v>6646</v>
      </c>
      <c r="C84" s="1122" t="s">
        <v>5063</v>
      </c>
      <c r="D84" s="1123">
        <v>688000</v>
      </c>
      <c r="E84" s="1123">
        <v>688000</v>
      </c>
      <c r="F84" s="1122">
        <v>863000</v>
      </c>
      <c r="G84" s="1122" t="s">
        <v>5064</v>
      </c>
      <c r="H84" s="1122"/>
      <c r="I84" s="1112"/>
    </row>
    <row r="85" spans="1:9" ht="15.95" customHeight="1">
      <c r="A85" s="1120" t="s">
        <v>5785</v>
      </c>
      <c r="B85" s="1121" t="s">
        <v>5718</v>
      </c>
      <c r="C85" s="1122" t="s">
        <v>5063</v>
      </c>
      <c r="D85" s="1123">
        <v>764000</v>
      </c>
      <c r="E85" s="1123">
        <v>764000</v>
      </c>
      <c r="F85" s="1122">
        <v>939000</v>
      </c>
      <c r="G85" s="1122" t="s">
        <v>5064</v>
      </c>
      <c r="H85" s="1122"/>
      <c r="I85" s="1112"/>
    </row>
    <row r="86" spans="1:9" ht="15.95" customHeight="1">
      <c r="A86" s="1124" t="s">
        <v>5786</v>
      </c>
      <c r="B86" s="1125" t="s">
        <v>2980</v>
      </c>
      <c r="C86" s="1126" t="s">
        <v>5063</v>
      </c>
      <c r="D86" s="1127">
        <v>407000</v>
      </c>
      <c r="E86" s="1127">
        <v>407000</v>
      </c>
      <c r="F86" s="1126"/>
      <c r="G86" s="1126" t="s">
        <v>5064</v>
      </c>
      <c r="H86" s="1126"/>
      <c r="I86" s="1112"/>
    </row>
    <row r="87" spans="1:9" ht="15.95" customHeight="1">
      <c r="A87" s="1128" t="s">
        <v>5787</v>
      </c>
      <c r="B87" s="1134" t="s">
        <v>4634</v>
      </c>
      <c r="C87" s="1135" t="s">
        <v>5063</v>
      </c>
      <c r="D87" s="1136">
        <v>440000</v>
      </c>
      <c r="E87" s="1136">
        <v>440000</v>
      </c>
      <c r="F87" s="1135"/>
      <c r="G87" s="1135" t="s">
        <v>5064</v>
      </c>
      <c r="H87" s="1135">
        <v>39478</v>
      </c>
      <c r="I87" s="1112"/>
    </row>
    <row r="88" spans="1:9" ht="15.95" customHeight="1">
      <c r="A88" s="1120" t="s">
        <v>5788</v>
      </c>
      <c r="B88" s="1121" t="s">
        <v>5789</v>
      </c>
      <c r="C88" s="1122" t="s">
        <v>5063</v>
      </c>
      <c r="D88" s="1123">
        <v>490000</v>
      </c>
      <c r="E88" s="1123">
        <v>490000</v>
      </c>
      <c r="F88" s="1122"/>
      <c r="G88" s="1122" t="s">
        <v>5064</v>
      </c>
      <c r="H88" s="1122"/>
      <c r="I88" s="1112"/>
    </row>
    <row r="89" spans="1:9" ht="15.95" customHeight="1">
      <c r="A89" s="1120" t="s">
        <v>7482</v>
      </c>
      <c r="B89" s="1121" t="s">
        <v>5398</v>
      </c>
      <c r="C89" s="1122" t="s">
        <v>5063</v>
      </c>
      <c r="D89" s="1123">
        <v>325000</v>
      </c>
      <c r="E89" s="1123">
        <v>325000</v>
      </c>
      <c r="F89" s="1122"/>
      <c r="G89" s="1122" t="s">
        <v>5064</v>
      </c>
      <c r="H89" s="1122"/>
      <c r="I89" s="1112"/>
    </row>
    <row r="90" spans="1:9" ht="15.95" customHeight="1">
      <c r="A90" s="1124" t="s">
        <v>5790</v>
      </c>
      <c r="B90" s="1125" t="s">
        <v>2980</v>
      </c>
      <c r="C90" s="1126" t="s">
        <v>5063</v>
      </c>
      <c r="D90" s="1127">
        <v>360000</v>
      </c>
      <c r="E90" s="1127">
        <v>360000</v>
      </c>
      <c r="F90" s="1126"/>
      <c r="G90" s="1126" t="s">
        <v>5064</v>
      </c>
      <c r="H90" s="1126"/>
      <c r="I90" s="1112"/>
    </row>
    <row r="91" spans="1:9" ht="15.95" customHeight="1">
      <c r="A91" s="1128" t="s">
        <v>5791</v>
      </c>
      <c r="B91" s="1145" t="s">
        <v>3929</v>
      </c>
      <c r="C91" s="1135"/>
      <c r="D91" s="1136"/>
      <c r="E91" s="1136"/>
      <c r="F91" s="1135"/>
      <c r="G91" s="1135"/>
      <c r="H91" s="1135"/>
      <c r="I91" s="1112"/>
    </row>
    <row r="92" spans="1:9" ht="15.95" customHeight="1">
      <c r="A92" s="1120" t="s">
        <v>5792</v>
      </c>
      <c r="B92" s="1129" t="s">
        <v>1664</v>
      </c>
      <c r="C92" s="1130" t="s">
        <v>5063</v>
      </c>
      <c r="D92" s="1131">
        <v>950000</v>
      </c>
      <c r="E92" s="1131">
        <v>950000</v>
      </c>
      <c r="F92" s="1130"/>
      <c r="G92" s="1130" t="s">
        <v>5064</v>
      </c>
      <c r="H92" s="1130">
        <v>39538</v>
      </c>
      <c r="I92" s="1112"/>
    </row>
    <row r="93" spans="1:9" ht="15.95" customHeight="1">
      <c r="A93" s="1120" t="s">
        <v>7482</v>
      </c>
      <c r="B93" s="1137"/>
      <c r="C93" s="1122"/>
      <c r="D93" s="1123"/>
      <c r="E93" s="1123"/>
      <c r="F93" s="1122"/>
      <c r="G93" s="1122"/>
      <c r="H93" s="1122"/>
      <c r="I93" s="1112"/>
    </row>
    <row r="94" spans="1:9" ht="15.95" customHeight="1">
      <c r="A94" s="1132" t="s">
        <v>5793</v>
      </c>
      <c r="B94" s="1133"/>
      <c r="C94" s="1130"/>
      <c r="D94" s="1131"/>
      <c r="E94" s="1131"/>
      <c r="F94" s="1130"/>
      <c r="G94" s="1130"/>
      <c r="H94" s="1130"/>
      <c r="I94" s="1112"/>
    </row>
    <row r="95" spans="1:9" ht="15.95" customHeight="1">
      <c r="A95" s="1116" t="s">
        <v>5794</v>
      </c>
      <c r="B95" s="1144" t="s">
        <v>3929</v>
      </c>
      <c r="C95" s="1118"/>
      <c r="D95" s="1119"/>
      <c r="E95" s="1119"/>
      <c r="F95" s="1118"/>
      <c r="G95" s="1118"/>
      <c r="H95" s="1118"/>
      <c r="I95" s="1112"/>
    </row>
    <row r="96" spans="1:9" ht="15.95" customHeight="1">
      <c r="A96" s="1120" t="s">
        <v>5795</v>
      </c>
      <c r="B96" s="1121" t="s">
        <v>1664</v>
      </c>
      <c r="C96" s="1122" t="s">
        <v>5063</v>
      </c>
      <c r="D96" s="1123">
        <v>868000</v>
      </c>
      <c r="E96" s="1123">
        <v>868000</v>
      </c>
      <c r="F96" s="1122"/>
      <c r="G96" s="1122" t="s">
        <v>184</v>
      </c>
      <c r="H96" s="1122">
        <v>39568</v>
      </c>
      <c r="I96" s="1112"/>
    </row>
    <row r="97" spans="1:9" ht="15.95" customHeight="1">
      <c r="A97" s="1120" t="s">
        <v>7482</v>
      </c>
      <c r="B97" s="1121" t="s">
        <v>1664</v>
      </c>
      <c r="C97" s="1122" t="s">
        <v>5063</v>
      </c>
      <c r="D97" s="1123">
        <v>948000</v>
      </c>
      <c r="E97" s="1123">
        <v>948000</v>
      </c>
      <c r="F97" s="1122"/>
      <c r="G97" s="1122" t="s">
        <v>5064</v>
      </c>
      <c r="H97" s="1122"/>
      <c r="I97" s="1112"/>
    </row>
    <row r="98" spans="1:9" ht="15.95" customHeight="1">
      <c r="A98" s="1120" t="s">
        <v>5796</v>
      </c>
      <c r="B98" s="1121" t="s">
        <v>5797</v>
      </c>
      <c r="C98" s="1122" t="s">
        <v>5063</v>
      </c>
      <c r="D98" s="1123">
        <v>1040000</v>
      </c>
      <c r="E98" s="1123">
        <v>1040000</v>
      </c>
      <c r="F98" s="1122"/>
      <c r="G98" s="1122" t="s">
        <v>184</v>
      </c>
      <c r="H98" s="1122"/>
      <c r="I98" s="1112"/>
    </row>
    <row r="99" spans="1:9" ht="15.95" customHeight="1">
      <c r="A99" s="1120"/>
      <c r="B99" s="1129" t="s">
        <v>5797</v>
      </c>
      <c r="C99" s="1130" t="s">
        <v>5063</v>
      </c>
      <c r="D99" s="1131">
        <v>1238000</v>
      </c>
      <c r="E99" s="1131">
        <v>1238000</v>
      </c>
      <c r="F99" s="1130"/>
      <c r="G99" s="1130" t="s">
        <v>5064</v>
      </c>
      <c r="H99" s="1130"/>
      <c r="I99" s="1112"/>
    </row>
    <row r="100" spans="1:9" ht="15.95" customHeight="1">
      <c r="A100" s="1120"/>
      <c r="B100" s="1144" t="s">
        <v>3934</v>
      </c>
      <c r="C100" s="1118"/>
      <c r="D100" s="1119"/>
      <c r="E100" s="1119"/>
      <c r="F100" s="1118"/>
      <c r="G100" s="1118"/>
      <c r="H100" s="1118"/>
      <c r="I100" s="1112"/>
    </row>
    <row r="101" spans="1:9" ht="15.95" customHeight="1">
      <c r="A101" s="1120"/>
      <c r="B101" s="1121" t="s">
        <v>1664</v>
      </c>
      <c r="C101" s="1122" t="s">
        <v>5063</v>
      </c>
      <c r="D101" s="1123">
        <v>818000</v>
      </c>
      <c r="E101" s="1123">
        <v>818000</v>
      </c>
      <c r="F101" s="1122"/>
      <c r="G101" s="1122" t="s">
        <v>184</v>
      </c>
      <c r="H101" s="1122">
        <v>39568</v>
      </c>
      <c r="I101" s="1112"/>
    </row>
    <row r="102" spans="1:9" ht="15.95" customHeight="1">
      <c r="A102" s="1120"/>
      <c r="B102" s="1121" t="s">
        <v>1664</v>
      </c>
      <c r="C102" s="1122" t="s">
        <v>5063</v>
      </c>
      <c r="D102" s="1123">
        <v>898000</v>
      </c>
      <c r="E102" s="1123">
        <v>898000</v>
      </c>
      <c r="F102" s="1122"/>
      <c r="G102" s="1122" t="s">
        <v>5064</v>
      </c>
      <c r="H102" s="1122"/>
      <c r="I102" s="1112"/>
    </row>
    <row r="103" spans="1:9" ht="15.95" customHeight="1">
      <c r="A103" s="1120"/>
      <c r="B103" s="1121" t="s">
        <v>5797</v>
      </c>
      <c r="C103" s="1122" t="s">
        <v>5063</v>
      </c>
      <c r="D103" s="1123">
        <v>1008000</v>
      </c>
      <c r="E103" s="1123">
        <v>1008000</v>
      </c>
      <c r="F103" s="1122"/>
      <c r="G103" s="1122" t="s">
        <v>184</v>
      </c>
      <c r="H103" s="1122"/>
      <c r="I103" s="1112"/>
    </row>
    <row r="104" spans="1:9" ht="15.95" customHeight="1">
      <c r="A104" s="1124"/>
      <c r="B104" s="1125" t="s">
        <v>5797</v>
      </c>
      <c r="C104" s="1126" t="s">
        <v>5063</v>
      </c>
      <c r="D104" s="1127">
        <v>1188000</v>
      </c>
      <c r="E104" s="1127">
        <v>1188000</v>
      </c>
      <c r="F104" s="1126"/>
      <c r="G104" s="1126" t="s">
        <v>5064</v>
      </c>
      <c r="H104" s="1126"/>
      <c r="I104" s="1112"/>
    </row>
    <row r="105" spans="1:9" ht="15.95" customHeight="1">
      <c r="A105" s="1128" t="s">
        <v>5798</v>
      </c>
      <c r="B105" s="1134" t="s">
        <v>5799</v>
      </c>
      <c r="C105" s="1135" t="s">
        <v>5063</v>
      </c>
      <c r="D105" s="1136">
        <v>410000</v>
      </c>
      <c r="E105" s="1136">
        <v>450000</v>
      </c>
      <c r="F105" s="1135">
        <v>625000</v>
      </c>
      <c r="G105" s="1135" t="s">
        <v>5064</v>
      </c>
      <c r="H105" s="1135">
        <v>39811</v>
      </c>
      <c r="I105" s="1112"/>
    </row>
    <row r="106" spans="1:9" ht="15.95" customHeight="1">
      <c r="A106" s="1120" t="s">
        <v>5800</v>
      </c>
      <c r="B106" s="1121" t="s">
        <v>5801</v>
      </c>
      <c r="C106" s="1122" t="s">
        <v>5063</v>
      </c>
      <c r="D106" s="1123">
        <v>510000</v>
      </c>
      <c r="E106" s="1123">
        <v>510000</v>
      </c>
      <c r="F106" s="1122">
        <v>685000</v>
      </c>
      <c r="G106" s="1122" t="s">
        <v>5064</v>
      </c>
      <c r="H106" s="1122"/>
      <c r="I106" s="1112"/>
    </row>
    <row r="107" spans="1:9" ht="15.95" customHeight="1">
      <c r="A107" s="1120" t="s">
        <v>5802</v>
      </c>
      <c r="B107" s="1121" t="s">
        <v>5803</v>
      </c>
      <c r="C107" s="1122" t="s">
        <v>5063</v>
      </c>
      <c r="D107" s="1123">
        <v>475000</v>
      </c>
      <c r="E107" s="1123">
        <v>475000</v>
      </c>
      <c r="F107" s="1122">
        <v>650000</v>
      </c>
      <c r="G107" s="1122" t="s">
        <v>5064</v>
      </c>
      <c r="H107" s="1122"/>
      <c r="I107" s="1112"/>
    </row>
    <row r="108" spans="1:9" ht="15.95" customHeight="1">
      <c r="A108" s="1120" t="s">
        <v>5804</v>
      </c>
      <c r="B108" s="1121" t="s">
        <v>5805</v>
      </c>
      <c r="C108" s="1122" t="s">
        <v>5063</v>
      </c>
      <c r="D108" s="1123">
        <v>510000</v>
      </c>
      <c r="E108" s="1123">
        <v>510000</v>
      </c>
      <c r="F108" s="1122">
        <v>685000</v>
      </c>
      <c r="G108" s="1122" t="s">
        <v>5064</v>
      </c>
      <c r="H108" s="1122"/>
      <c r="I108" s="1112"/>
    </row>
    <row r="109" spans="1:9" ht="15.95" customHeight="1">
      <c r="A109" s="1120"/>
      <c r="B109" s="1121" t="s">
        <v>5806</v>
      </c>
      <c r="C109" s="1122" t="s">
        <v>5063</v>
      </c>
      <c r="D109" s="1123">
        <v>800000</v>
      </c>
      <c r="E109" s="1123">
        <v>800000</v>
      </c>
      <c r="F109" s="1122">
        <v>975000</v>
      </c>
      <c r="G109" s="1122" t="s">
        <v>5064</v>
      </c>
      <c r="H109" s="1122"/>
      <c r="I109" s="1112"/>
    </row>
    <row r="110" spans="1:9" ht="15.95" customHeight="1">
      <c r="A110" s="1124"/>
      <c r="B110" s="1125" t="s">
        <v>377</v>
      </c>
      <c r="C110" s="1126" t="s">
        <v>5063</v>
      </c>
      <c r="D110" s="1127">
        <v>2050000</v>
      </c>
      <c r="E110" s="1127">
        <v>2050000</v>
      </c>
      <c r="F110" s="1126">
        <v>2225000</v>
      </c>
      <c r="G110" s="1126" t="s">
        <v>5064</v>
      </c>
      <c r="H110" s="1126"/>
      <c r="I110" s="1112"/>
    </row>
    <row r="111" spans="1:9" ht="15.95" customHeight="1">
      <c r="A111" s="1128" t="s">
        <v>5807</v>
      </c>
      <c r="B111" s="1134" t="s">
        <v>5808</v>
      </c>
      <c r="C111" s="1135" t="s">
        <v>5063</v>
      </c>
      <c r="D111" s="1136">
        <v>1100000</v>
      </c>
      <c r="E111" s="1136">
        <v>1100000</v>
      </c>
      <c r="F111" s="1135">
        <v>1250000</v>
      </c>
      <c r="G111" s="1135" t="s">
        <v>5064</v>
      </c>
      <c r="H111" s="1135">
        <v>39802</v>
      </c>
      <c r="I111" s="1112"/>
    </row>
    <row r="112" spans="1:9" ht="15.95" customHeight="1">
      <c r="A112" s="1120" t="s">
        <v>6808</v>
      </c>
      <c r="B112" s="1121" t="s">
        <v>5251</v>
      </c>
      <c r="C112" s="1122" t="s">
        <v>5063</v>
      </c>
      <c r="D112" s="1123">
        <v>525000</v>
      </c>
      <c r="E112" s="1123">
        <v>525000</v>
      </c>
      <c r="F112" s="1122">
        <v>675000</v>
      </c>
      <c r="G112" s="1122" t="s">
        <v>5064</v>
      </c>
      <c r="H112" s="1122"/>
      <c r="I112" s="1112"/>
    </row>
    <row r="113" spans="1:9" ht="15.95" customHeight="1">
      <c r="A113" s="1120" t="s">
        <v>7482</v>
      </c>
      <c r="B113" s="1121" t="s">
        <v>6646</v>
      </c>
      <c r="C113" s="1122" t="s">
        <v>5063</v>
      </c>
      <c r="D113" s="1123">
        <v>785000</v>
      </c>
      <c r="E113" s="1123">
        <v>785000</v>
      </c>
      <c r="F113" s="1122">
        <v>935000</v>
      </c>
      <c r="G113" s="1122" t="s">
        <v>5064</v>
      </c>
      <c r="H113" s="1122"/>
      <c r="I113" s="1112"/>
    </row>
    <row r="114" spans="1:9" ht="15.95" customHeight="1">
      <c r="A114" s="1120" t="s">
        <v>5809</v>
      </c>
      <c r="B114" s="1121" t="s">
        <v>5810</v>
      </c>
      <c r="C114" s="1122" t="s">
        <v>5063</v>
      </c>
      <c r="D114" s="1123">
        <v>1200000</v>
      </c>
      <c r="E114" s="1123">
        <v>1200000</v>
      </c>
      <c r="F114" s="1122">
        <v>1350000</v>
      </c>
      <c r="G114" s="1122" t="s">
        <v>5064</v>
      </c>
      <c r="H114" s="1122"/>
      <c r="I114" s="1112"/>
    </row>
    <row r="115" spans="1:9" ht="15.95" customHeight="1">
      <c r="A115" s="1120"/>
      <c r="B115" s="1121" t="s">
        <v>1667</v>
      </c>
      <c r="C115" s="1122" t="s">
        <v>5063</v>
      </c>
      <c r="D115" s="1123">
        <v>725000</v>
      </c>
      <c r="E115" s="1123">
        <v>725000</v>
      </c>
      <c r="F115" s="1122">
        <v>875000</v>
      </c>
      <c r="G115" s="1122" t="s">
        <v>5064</v>
      </c>
      <c r="H115" s="1122"/>
      <c r="I115" s="1112"/>
    </row>
    <row r="116" spans="1:9" ht="15.95" customHeight="1">
      <c r="A116" s="1124"/>
      <c r="B116" s="1125" t="s">
        <v>2980</v>
      </c>
      <c r="C116" s="1126" t="s">
        <v>5063</v>
      </c>
      <c r="D116" s="1127">
        <v>415000</v>
      </c>
      <c r="E116" s="1127">
        <v>415000</v>
      </c>
      <c r="F116" s="1126">
        <v>565000</v>
      </c>
      <c r="G116" s="1126" t="s">
        <v>5064</v>
      </c>
      <c r="H116" s="1126"/>
      <c r="I116" s="1112"/>
    </row>
    <row r="117" spans="1:9" ht="15.95" customHeight="1">
      <c r="A117" s="1128" t="s">
        <v>5811</v>
      </c>
      <c r="B117" s="1134" t="s">
        <v>2955</v>
      </c>
      <c r="C117" s="1135" t="s">
        <v>5063</v>
      </c>
      <c r="D117" s="1136">
        <v>586000</v>
      </c>
      <c r="E117" s="1136">
        <v>586000</v>
      </c>
      <c r="F117" s="1135"/>
      <c r="G117" s="1135" t="s">
        <v>5064</v>
      </c>
      <c r="H117" s="1135">
        <v>39629</v>
      </c>
      <c r="I117" s="1112"/>
    </row>
    <row r="118" spans="1:9" ht="15.95" customHeight="1">
      <c r="A118" s="1120" t="s">
        <v>5812</v>
      </c>
      <c r="B118" s="1121" t="s">
        <v>1668</v>
      </c>
      <c r="C118" s="1122" t="s">
        <v>5063</v>
      </c>
      <c r="D118" s="1123">
        <v>800000</v>
      </c>
      <c r="E118" s="1123">
        <v>800000</v>
      </c>
      <c r="F118" s="1122"/>
      <c r="G118" s="1122" t="s">
        <v>5064</v>
      </c>
      <c r="H118" s="1122"/>
      <c r="I118" s="1112"/>
    </row>
    <row r="119" spans="1:9" ht="15.95" customHeight="1">
      <c r="A119" s="1120" t="s">
        <v>7482</v>
      </c>
      <c r="B119" s="1121" t="s">
        <v>2547</v>
      </c>
      <c r="C119" s="1122" t="s">
        <v>5063</v>
      </c>
      <c r="D119" s="1123">
        <v>491000</v>
      </c>
      <c r="E119" s="1123">
        <v>491000</v>
      </c>
      <c r="F119" s="1122"/>
      <c r="G119" s="1122" t="s">
        <v>5064</v>
      </c>
      <c r="H119" s="1122"/>
      <c r="I119" s="1112"/>
    </row>
    <row r="120" spans="1:9" ht="15.95" customHeight="1">
      <c r="A120" s="1120" t="s">
        <v>5813</v>
      </c>
      <c r="B120" s="1129" t="s">
        <v>5718</v>
      </c>
      <c r="C120" s="1130" t="s">
        <v>5063</v>
      </c>
      <c r="D120" s="1131">
        <v>1300000</v>
      </c>
      <c r="E120" s="1131">
        <v>1300000</v>
      </c>
      <c r="F120" s="1130"/>
      <c r="G120" s="1130" t="s">
        <v>5064</v>
      </c>
      <c r="H120" s="1130"/>
      <c r="I120" s="1112"/>
    </row>
    <row r="121" spans="1:9" ht="15.95" customHeight="1">
      <c r="A121" s="1120"/>
      <c r="B121" s="1117" t="s">
        <v>2955</v>
      </c>
      <c r="C121" s="1118" t="s">
        <v>4663</v>
      </c>
      <c r="D121" s="1119">
        <v>86</v>
      </c>
      <c r="E121" s="1119">
        <v>86</v>
      </c>
      <c r="F121" s="1118"/>
      <c r="G121" s="1118" t="s">
        <v>5064</v>
      </c>
      <c r="H121" s="1118">
        <v>39629</v>
      </c>
      <c r="I121" s="1112"/>
    </row>
    <row r="122" spans="1:9" ht="15.95" customHeight="1">
      <c r="A122" s="1120"/>
      <c r="B122" s="1121" t="s">
        <v>1668</v>
      </c>
      <c r="C122" s="1122" t="s">
        <v>4663</v>
      </c>
      <c r="D122" s="1123">
        <v>108</v>
      </c>
      <c r="E122" s="1123">
        <v>108</v>
      </c>
      <c r="F122" s="1122"/>
      <c r="G122" s="1122" t="s">
        <v>5064</v>
      </c>
      <c r="H122" s="1122"/>
      <c r="I122" s="1112"/>
    </row>
    <row r="123" spans="1:9" ht="15.95" customHeight="1">
      <c r="A123" s="1120"/>
      <c r="B123" s="1121" t="s">
        <v>2547</v>
      </c>
      <c r="C123" s="1122" t="s">
        <v>4663</v>
      </c>
      <c r="D123" s="1123">
        <v>63</v>
      </c>
      <c r="E123" s="1123">
        <v>63</v>
      </c>
      <c r="F123" s="1122"/>
      <c r="G123" s="1122" t="s">
        <v>5064</v>
      </c>
      <c r="H123" s="1122"/>
      <c r="I123" s="1112"/>
    </row>
    <row r="124" spans="1:9" ht="15.95" customHeight="1">
      <c r="A124" s="1124"/>
      <c r="B124" s="1125" t="s">
        <v>5718</v>
      </c>
      <c r="C124" s="1126" t="s">
        <v>4663</v>
      </c>
      <c r="D124" s="1127">
        <v>166</v>
      </c>
      <c r="E124" s="1127">
        <v>166</v>
      </c>
      <c r="F124" s="1126"/>
      <c r="G124" s="1126" t="s">
        <v>5064</v>
      </c>
      <c r="H124" s="1126"/>
      <c r="I124" s="1112"/>
    </row>
    <row r="125" spans="1:9" ht="15.95" customHeight="1">
      <c r="A125" s="1128" t="s">
        <v>5814</v>
      </c>
      <c r="B125" s="1146" t="s">
        <v>2980</v>
      </c>
      <c r="C125" s="1147" t="s">
        <v>5063</v>
      </c>
      <c r="D125" s="1148">
        <v>420000</v>
      </c>
      <c r="E125" s="1148">
        <v>420000</v>
      </c>
      <c r="F125" s="1147"/>
      <c r="G125" s="1147" t="s">
        <v>5064</v>
      </c>
      <c r="H125" s="1147">
        <v>39506</v>
      </c>
      <c r="I125" s="1112"/>
    </row>
    <row r="126" spans="1:9" ht="15.95" customHeight="1">
      <c r="A126" s="1120" t="s">
        <v>5815</v>
      </c>
      <c r="B126" s="1137"/>
      <c r="C126" s="1122"/>
      <c r="D126" s="1123"/>
      <c r="E126" s="1123"/>
      <c r="F126" s="1122"/>
      <c r="G126" s="1122"/>
      <c r="H126" s="1122"/>
      <c r="I126" s="1112"/>
    </row>
    <row r="127" spans="1:9" ht="15.95" customHeight="1">
      <c r="A127" s="1132" t="s">
        <v>5816</v>
      </c>
      <c r="B127" s="1133"/>
      <c r="C127" s="1130"/>
      <c r="D127" s="1131"/>
      <c r="E127" s="1131"/>
      <c r="F127" s="1130"/>
      <c r="G127" s="1130"/>
      <c r="H127" s="1130"/>
      <c r="I127" s="1112"/>
    </row>
    <row r="128" spans="1:9" ht="19.5" customHeight="1">
      <c r="A128" s="1513" t="s">
        <v>5817</v>
      </c>
      <c r="B128" s="1513"/>
      <c r="C128" s="1513"/>
      <c r="D128" s="1513"/>
      <c r="E128" s="1513"/>
      <c r="F128" s="1222"/>
      <c r="G128" s="1222"/>
      <c r="H128" s="1222"/>
      <c r="I128" s="1112"/>
    </row>
    <row r="129" spans="1:9" ht="15.95" customHeight="1">
      <c r="A129" s="1149" t="s">
        <v>5538</v>
      </c>
      <c r="B129" s="1115" t="s">
        <v>3137</v>
      </c>
      <c r="C129" s="1115" t="s">
        <v>5058</v>
      </c>
      <c r="D129" s="1115" t="s">
        <v>3138</v>
      </c>
      <c r="E129" s="1115" t="s">
        <v>5059</v>
      </c>
      <c r="F129" s="1115" t="s">
        <v>1928</v>
      </c>
      <c r="G129" s="1115" t="s">
        <v>5060</v>
      </c>
      <c r="H129" s="1115" t="s">
        <v>1727</v>
      </c>
      <c r="I129" s="1112"/>
    </row>
    <row r="130" spans="1:9" ht="15.95" customHeight="1">
      <c r="A130" s="1150" t="s">
        <v>5818</v>
      </c>
      <c r="B130" s="1151" t="s">
        <v>5249</v>
      </c>
      <c r="C130" s="1118" t="s">
        <v>5063</v>
      </c>
      <c r="D130" s="1152">
        <v>375000</v>
      </c>
      <c r="E130" s="1152">
        <v>375000</v>
      </c>
      <c r="F130" s="1153"/>
      <c r="G130" s="1118" t="s">
        <v>5064</v>
      </c>
      <c r="H130" s="1154" t="s">
        <v>5399</v>
      </c>
      <c r="I130" s="1112"/>
    </row>
    <row r="131" spans="1:9" ht="15.95" customHeight="1">
      <c r="A131" s="1155" t="s">
        <v>5819</v>
      </c>
      <c r="B131" s="1156" t="s">
        <v>5664</v>
      </c>
      <c r="C131" s="1122" t="s">
        <v>5063</v>
      </c>
      <c r="D131" s="1157">
        <v>635000</v>
      </c>
      <c r="E131" s="1157">
        <v>635000</v>
      </c>
      <c r="F131" s="1158"/>
      <c r="G131" s="1122" t="s">
        <v>5064</v>
      </c>
      <c r="H131" s="1159"/>
      <c r="I131" s="1112"/>
    </row>
    <row r="132" spans="1:9" ht="15.95" customHeight="1">
      <c r="A132" s="1155" t="s">
        <v>5820</v>
      </c>
      <c r="B132" s="1156" t="s">
        <v>5821</v>
      </c>
      <c r="C132" s="1122" t="s">
        <v>5063</v>
      </c>
      <c r="D132" s="1157">
        <v>905000</v>
      </c>
      <c r="E132" s="1157">
        <v>905000</v>
      </c>
      <c r="F132" s="1158"/>
      <c r="G132" s="1122" t="s">
        <v>5064</v>
      </c>
      <c r="H132" s="1159"/>
      <c r="I132" s="1112"/>
    </row>
    <row r="133" spans="1:9" ht="15.95" customHeight="1">
      <c r="A133" s="1160"/>
      <c r="B133" s="1161" t="s">
        <v>5822</v>
      </c>
      <c r="C133" s="1130" t="s">
        <v>5063</v>
      </c>
      <c r="D133" s="1162">
        <v>2240000</v>
      </c>
      <c r="E133" s="1162">
        <v>2240000</v>
      </c>
      <c r="F133" s="1163"/>
      <c r="G133" s="1130" t="s">
        <v>5064</v>
      </c>
      <c r="H133" s="1164"/>
      <c r="I133" s="1112"/>
    </row>
    <row r="134" spans="1:9" ht="15.95" customHeight="1">
      <c r="A134" s="1150" t="s">
        <v>5823</v>
      </c>
      <c r="B134" s="1156" t="s">
        <v>5824</v>
      </c>
      <c r="C134" s="1122" t="s">
        <v>5063</v>
      </c>
      <c r="D134" s="1157">
        <v>145000</v>
      </c>
      <c r="E134" s="1157">
        <v>145000</v>
      </c>
      <c r="F134" s="1158"/>
      <c r="G134" s="1122" t="s">
        <v>5064</v>
      </c>
      <c r="H134" s="1159" t="s">
        <v>5399</v>
      </c>
      <c r="I134" s="1112"/>
    </row>
    <row r="135" spans="1:9" ht="15.95" customHeight="1">
      <c r="A135" s="1155" t="s">
        <v>5825</v>
      </c>
      <c r="B135" s="1156" t="s">
        <v>5826</v>
      </c>
      <c r="C135" s="1122" t="s">
        <v>5063</v>
      </c>
      <c r="D135" s="1157">
        <v>220000</v>
      </c>
      <c r="E135" s="1157">
        <v>220000</v>
      </c>
      <c r="F135" s="1158"/>
      <c r="G135" s="1122" t="s">
        <v>5064</v>
      </c>
      <c r="H135" s="1159"/>
      <c r="I135" s="1112"/>
    </row>
    <row r="136" spans="1:9" ht="15.95" customHeight="1">
      <c r="A136" s="1155" t="s">
        <v>5827</v>
      </c>
      <c r="B136" s="1156" t="s">
        <v>1561</v>
      </c>
      <c r="C136" s="1122" t="s">
        <v>5063</v>
      </c>
      <c r="D136" s="1157">
        <v>255000</v>
      </c>
      <c r="E136" s="1157">
        <v>255000</v>
      </c>
      <c r="F136" s="1158"/>
      <c r="G136" s="1122" t="s">
        <v>5064</v>
      </c>
      <c r="H136" s="1159"/>
      <c r="I136" s="1112"/>
    </row>
    <row r="137" spans="1:9" ht="15.95" customHeight="1">
      <c r="A137" s="1155"/>
      <c r="B137" s="1156" t="s">
        <v>5662</v>
      </c>
      <c r="C137" s="1122" t="s">
        <v>5063</v>
      </c>
      <c r="D137" s="1157">
        <v>335000</v>
      </c>
      <c r="E137" s="1157">
        <v>335000</v>
      </c>
      <c r="F137" s="1158"/>
      <c r="G137" s="1122" t="s">
        <v>5064</v>
      </c>
      <c r="H137" s="1159"/>
      <c r="I137" s="1112"/>
    </row>
    <row r="138" spans="1:9" ht="15.95" customHeight="1">
      <c r="A138" s="1155"/>
      <c r="B138" s="1156" t="s">
        <v>6646</v>
      </c>
      <c r="C138" s="1122" t="s">
        <v>5063</v>
      </c>
      <c r="D138" s="1157">
        <v>560000</v>
      </c>
      <c r="E138" s="1157">
        <v>560000</v>
      </c>
      <c r="F138" s="1158"/>
      <c r="G138" s="1122" t="s">
        <v>5064</v>
      </c>
      <c r="H138" s="1159"/>
      <c r="I138" s="1112"/>
    </row>
    <row r="139" spans="1:9" ht="15.95" customHeight="1">
      <c r="A139" s="1155"/>
      <c r="B139" s="1156" t="s">
        <v>5718</v>
      </c>
      <c r="C139" s="1122" t="s">
        <v>5063</v>
      </c>
      <c r="D139" s="1157">
        <v>770000</v>
      </c>
      <c r="E139" s="1157">
        <v>770000</v>
      </c>
      <c r="F139" s="1158"/>
      <c r="G139" s="1122" t="s">
        <v>5064</v>
      </c>
      <c r="H139" s="1159"/>
      <c r="I139" s="1112"/>
    </row>
    <row r="140" spans="1:9" ht="15.95" customHeight="1">
      <c r="A140" s="1165"/>
      <c r="B140" s="1165"/>
      <c r="C140" s="1130"/>
      <c r="D140" s="1162"/>
      <c r="E140" s="1162"/>
      <c r="F140" s="1163"/>
      <c r="G140" s="1130" t="s">
        <v>5064</v>
      </c>
      <c r="H140" s="1164"/>
      <c r="I140" s="1112"/>
    </row>
    <row r="141" spans="1:9" ht="15.95" customHeight="1">
      <c r="A141" s="1150" t="s">
        <v>5828</v>
      </c>
      <c r="B141" s="1156" t="s">
        <v>2980</v>
      </c>
      <c r="C141" s="1122" t="s">
        <v>5063</v>
      </c>
      <c r="D141" s="1157">
        <v>200000</v>
      </c>
      <c r="E141" s="1157">
        <v>200000</v>
      </c>
      <c r="F141" s="1158"/>
      <c r="G141" s="1122" t="s">
        <v>5064</v>
      </c>
      <c r="H141" s="1159" t="s">
        <v>5399</v>
      </c>
      <c r="I141" s="1112"/>
    </row>
    <row r="142" spans="1:9" ht="15.95" customHeight="1">
      <c r="A142" s="1155" t="s">
        <v>5829</v>
      </c>
      <c r="B142" s="1156" t="s">
        <v>1561</v>
      </c>
      <c r="C142" s="1122" t="s">
        <v>5063</v>
      </c>
      <c r="D142" s="1157">
        <v>295000</v>
      </c>
      <c r="E142" s="1157">
        <v>295000</v>
      </c>
      <c r="F142" s="1158"/>
      <c r="G142" s="1122" t="s">
        <v>5064</v>
      </c>
      <c r="H142" s="1159"/>
      <c r="I142" s="1112"/>
    </row>
    <row r="143" spans="1:9" ht="15.95" customHeight="1">
      <c r="A143" s="1155" t="s">
        <v>5830</v>
      </c>
      <c r="B143" s="1161" t="s">
        <v>5831</v>
      </c>
      <c r="C143" s="1130" t="s">
        <v>5063</v>
      </c>
      <c r="D143" s="1162">
        <v>480000</v>
      </c>
      <c r="E143" s="1162">
        <v>480000</v>
      </c>
      <c r="F143" s="1163"/>
      <c r="G143" s="1130" t="s">
        <v>5064</v>
      </c>
      <c r="H143" s="1164"/>
      <c r="I143" s="1112"/>
    </row>
    <row r="144" spans="1:9" ht="15.95" customHeight="1">
      <c r="A144" s="1166" t="s">
        <v>5832</v>
      </c>
      <c r="B144" s="1156" t="s">
        <v>5678</v>
      </c>
      <c r="C144" s="1122" t="s">
        <v>5063</v>
      </c>
      <c r="D144" s="1157">
        <v>190000</v>
      </c>
      <c r="E144" s="1157">
        <v>190000</v>
      </c>
      <c r="F144" s="1158"/>
      <c r="G144" s="1122" t="s">
        <v>5064</v>
      </c>
      <c r="H144" s="1159" t="s">
        <v>5399</v>
      </c>
      <c r="I144" s="1112"/>
    </row>
    <row r="145" spans="1:9" ht="15.95" customHeight="1">
      <c r="A145" s="1156" t="s">
        <v>5833</v>
      </c>
      <c r="B145" s="1156" t="s">
        <v>2980</v>
      </c>
      <c r="C145" s="1122" t="s">
        <v>5063</v>
      </c>
      <c r="D145" s="1157">
        <v>230000</v>
      </c>
      <c r="E145" s="1157">
        <v>230000</v>
      </c>
      <c r="F145" s="1158"/>
      <c r="G145" s="1122" t="s">
        <v>5064</v>
      </c>
      <c r="H145" s="1159"/>
      <c r="I145" s="1112"/>
    </row>
    <row r="146" spans="1:9" ht="15.95" customHeight="1">
      <c r="A146" s="1156" t="s">
        <v>5834</v>
      </c>
      <c r="B146" s="1161" t="s">
        <v>1664</v>
      </c>
      <c r="C146" s="1130" t="s">
        <v>5063</v>
      </c>
      <c r="D146" s="1162">
        <v>260000</v>
      </c>
      <c r="E146" s="1162">
        <v>260000</v>
      </c>
      <c r="F146" s="1163"/>
      <c r="G146" s="1130" t="s">
        <v>5064</v>
      </c>
      <c r="H146" s="1164"/>
      <c r="I146" s="1112"/>
    </row>
    <row r="147" spans="1:9" ht="15.95" customHeight="1">
      <c r="A147" s="1166" t="s">
        <v>5835</v>
      </c>
      <c r="B147" s="1167" t="s">
        <v>5836</v>
      </c>
      <c r="C147" s="1122" t="s">
        <v>5063</v>
      </c>
      <c r="D147" s="1157">
        <v>230000</v>
      </c>
      <c r="E147" s="1157">
        <v>230000</v>
      </c>
      <c r="F147" s="1158"/>
      <c r="G147" s="1122" t="s">
        <v>5064</v>
      </c>
      <c r="H147" s="1159" t="s">
        <v>5399</v>
      </c>
      <c r="I147" s="1112"/>
    </row>
    <row r="148" spans="1:9" ht="15.95" customHeight="1">
      <c r="A148" s="1156" t="s">
        <v>5837</v>
      </c>
      <c r="B148" s="1167" t="s">
        <v>5838</v>
      </c>
      <c r="C148" s="1122" t="s">
        <v>5063</v>
      </c>
      <c r="D148" s="1157">
        <v>255000</v>
      </c>
      <c r="E148" s="1157">
        <v>255000</v>
      </c>
      <c r="F148" s="1158"/>
      <c r="G148" s="1122" t="s">
        <v>5064</v>
      </c>
      <c r="H148" s="1159"/>
      <c r="I148" s="1112"/>
    </row>
    <row r="149" spans="1:9" ht="15.95" customHeight="1">
      <c r="A149" s="1155" t="s">
        <v>5839</v>
      </c>
      <c r="B149" s="1167" t="s">
        <v>5678</v>
      </c>
      <c r="C149" s="1122" t="s">
        <v>5063</v>
      </c>
      <c r="D149" s="1157">
        <v>255000</v>
      </c>
      <c r="E149" s="1157">
        <v>255000</v>
      </c>
      <c r="F149" s="1158"/>
      <c r="G149" s="1122" t="s">
        <v>5064</v>
      </c>
      <c r="H149" s="1159"/>
      <c r="I149" s="1112"/>
    </row>
    <row r="150" spans="1:9" ht="15.95" customHeight="1">
      <c r="A150" s="1155"/>
      <c r="B150" s="1167" t="s">
        <v>5840</v>
      </c>
      <c r="C150" s="1122" t="s">
        <v>5063</v>
      </c>
      <c r="D150" s="1157">
        <v>270000</v>
      </c>
      <c r="E150" s="1157">
        <v>270000</v>
      </c>
      <c r="F150" s="1158"/>
      <c r="G150" s="1122" t="s">
        <v>5064</v>
      </c>
      <c r="H150" s="1159"/>
      <c r="I150" s="1112"/>
    </row>
    <row r="151" spans="1:9" ht="15.95" customHeight="1">
      <c r="A151" s="1155"/>
      <c r="B151" s="1167" t="s">
        <v>5841</v>
      </c>
      <c r="C151" s="1122" t="s">
        <v>5063</v>
      </c>
      <c r="D151" s="1157">
        <v>295000</v>
      </c>
      <c r="E151" s="1157">
        <v>295000</v>
      </c>
      <c r="F151" s="1158"/>
      <c r="G151" s="1122" t="s">
        <v>5064</v>
      </c>
      <c r="H151" s="1159"/>
      <c r="I151" s="1112"/>
    </row>
    <row r="152" spans="1:9" ht="15.95" customHeight="1">
      <c r="A152" s="1155"/>
      <c r="B152" s="1167" t="s">
        <v>5842</v>
      </c>
      <c r="C152" s="1122" t="s">
        <v>5063</v>
      </c>
      <c r="D152" s="1157">
        <v>310000</v>
      </c>
      <c r="E152" s="1157">
        <v>310000</v>
      </c>
      <c r="F152" s="1158"/>
      <c r="G152" s="1122" t="s">
        <v>5064</v>
      </c>
      <c r="H152" s="1159"/>
      <c r="I152" s="1112"/>
    </row>
    <row r="153" spans="1:9" ht="15.95" customHeight="1">
      <c r="A153" s="1155"/>
      <c r="B153" s="1167" t="s">
        <v>5843</v>
      </c>
      <c r="C153" s="1122" t="s">
        <v>5063</v>
      </c>
      <c r="D153" s="1157">
        <v>680000</v>
      </c>
      <c r="E153" s="1157">
        <v>680000</v>
      </c>
      <c r="F153" s="1158"/>
      <c r="G153" s="1122" t="s">
        <v>5064</v>
      </c>
      <c r="H153" s="1159"/>
      <c r="I153" s="1112"/>
    </row>
    <row r="154" spans="1:9" ht="15.95" customHeight="1">
      <c r="A154" s="1155"/>
      <c r="B154" s="1167" t="s">
        <v>5844</v>
      </c>
      <c r="C154" s="1122" t="s">
        <v>5063</v>
      </c>
      <c r="D154" s="1157">
        <v>760000</v>
      </c>
      <c r="E154" s="1157">
        <v>760000</v>
      </c>
      <c r="F154" s="1158"/>
      <c r="G154" s="1122" t="s">
        <v>5064</v>
      </c>
      <c r="H154" s="1159"/>
      <c r="I154" s="1112"/>
    </row>
    <row r="155" spans="1:9" ht="15.95" customHeight="1">
      <c r="A155" s="1155"/>
      <c r="B155" s="1167" t="s">
        <v>5822</v>
      </c>
      <c r="C155" s="1122" t="s">
        <v>5063</v>
      </c>
      <c r="D155" s="1157">
        <v>850000</v>
      </c>
      <c r="E155" s="1157">
        <v>850000</v>
      </c>
      <c r="F155" s="1158"/>
      <c r="G155" s="1122" t="s">
        <v>5064</v>
      </c>
      <c r="H155" s="1159"/>
      <c r="I155" s="1112"/>
    </row>
    <row r="156" spans="1:9" ht="15.95" customHeight="1">
      <c r="A156" s="1155"/>
      <c r="B156" s="1168"/>
      <c r="C156" s="1130"/>
      <c r="D156" s="1162"/>
      <c r="E156" s="1162"/>
      <c r="F156" s="1163"/>
      <c r="G156" s="1130" t="s">
        <v>5064</v>
      </c>
      <c r="H156" s="1164"/>
      <c r="I156" s="1112"/>
    </row>
    <row r="157" spans="1:9" ht="15.95" customHeight="1">
      <c r="A157" s="1169" t="s">
        <v>5845</v>
      </c>
      <c r="B157" s="1167" t="s">
        <v>5069</v>
      </c>
      <c r="C157" s="1122" t="s">
        <v>5063</v>
      </c>
      <c r="D157" s="1170">
        <v>330000</v>
      </c>
      <c r="E157" s="1170">
        <v>330000</v>
      </c>
      <c r="F157" s="1171"/>
      <c r="G157" s="1122" t="s">
        <v>5064</v>
      </c>
      <c r="H157" s="1159" t="s">
        <v>5399</v>
      </c>
      <c r="I157" s="1112"/>
    </row>
    <row r="158" spans="1:9" ht="15.95" customHeight="1">
      <c r="A158" s="1155" t="s">
        <v>5846</v>
      </c>
      <c r="B158" s="1167" t="s">
        <v>5678</v>
      </c>
      <c r="C158" s="1122" t="s">
        <v>5063</v>
      </c>
      <c r="D158" s="1170">
        <v>165000</v>
      </c>
      <c r="E158" s="1170">
        <v>165000</v>
      </c>
      <c r="F158" s="1171"/>
      <c r="G158" s="1122" t="s">
        <v>5064</v>
      </c>
      <c r="H158" s="1159"/>
      <c r="I158" s="1112"/>
    </row>
    <row r="159" spans="1:9" ht="15.95" customHeight="1">
      <c r="A159" s="1155" t="s">
        <v>5847</v>
      </c>
      <c r="B159" s="1167" t="s">
        <v>5207</v>
      </c>
      <c r="C159" s="1122" t="s">
        <v>5063</v>
      </c>
      <c r="D159" s="1170">
        <v>185000</v>
      </c>
      <c r="E159" s="1170">
        <v>185000</v>
      </c>
      <c r="F159" s="1171"/>
      <c r="G159" s="1122" t="s">
        <v>5064</v>
      </c>
      <c r="H159" s="1159"/>
      <c r="I159" s="1112"/>
    </row>
    <row r="160" spans="1:9" ht="15.95" customHeight="1">
      <c r="A160" s="1155"/>
      <c r="B160" s="1167" t="s">
        <v>2980</v>
      </c>
      <c r="C160" s="1122" t="s">
        <v>5063</v>
      </c>
      <c r="D160" s="1170">
        <v>210000</v>
      </c>
      <c r="E160" s="1170">
        <v>210000</v>
      </c>
      <c r="F160" s="1171"/>
      <c r="G160" s="1122" t="s">
        <v>5064</v>
      </c>
      <c r="H160" s="1159"/>
      <c r="I160" s="1112"/>
    </row>
    <row r="161" spans="1:9" ht="15.95" customHeight="1">
      <c r="A161" s="1165"/>
      <c r="B161" s="1168"/>
      <c r="C161" s="1172"/>
      <c r="D161" s="1172"/>
      <c r="E161" s="1172"/>
      <c r="F161" s="1172"/>
      <c r="G161" s="1173" t="s">
        <v>5064</v>
      </c>
      <c r="H161" s="1164"/>
      <c r="I161" s="1112"/>
    </row>
    <row r="162" spans="1:9" ht="19.5" customHeight="1">
      <c r="A162" s="1514" t="s">
        <v>5848</v>
      </c>
      <c r="B162" s="1514"/>
      <c r="C162" s="1514"/>
      <c r="D162" s="1514"/>
      <c r="E162" s="1220"/>
      <c r="F162" s="1220"/>
      <c r="G162" s="1221"/>
      <c r="H162" s="1220"/>
      <c r="I162" s="1112"/>
    </row>
    <row r="163" spans="1:9" ht="15.95" customHeight="1">
      <c r="A163" s="1149" t="s">
        <v>5538</v>
      </c>
      <c r="B163" s="1115" t="s">
        <v>3137</v>
      </c>
      <c r="C163" s="1115" t="s">
        <v>5058</v>
      </c>
      <c r="D163" s="1115" t="s">
        <v>3138</v>
      </c>
      <c r="E163" s="1115" t="s">
        <v>5059</v>
      </c>
      <c r="F163" s="1115" t="s">
        <v>1928</v>
      </c>
      <c r="G163" s="1115" t="s">
        <v>5060</v>
      </c>
      <c r="H163" s="1115" t="s">
        <v>1727</v>
      </c>
      <c r="I163" s="1112"/>
    </row>
    <row r="164" spans="1:9" ht="15.95" customHeight="1">
      <c r="A164" s="1174" t="s">
        <v>5849</v>
      </c>
      <c r="B164" s="1175" t="s">
        <v>5850</v>
      </c>
      <c r="C164" s="1118" t="s">
        <v>5063</v>
      </c>
      <c r="D164" s="1152">
        <v>210000</v>
      </c>
      <c r="E164" s="1152">
        <v>210000</v>
      </c>
      <c r="F164" s="1153"/>
      <c r="G164" s="1118" t="s">
        <v>5064</v>
      </c>
      <c r="H164" s="1154" t="s">
        <v>5399</v>
      </c>
      <c r="I164" s="1112"/>
    </row>
    <row r="165" spans="1:9" ht="15.95" customHeight="1">
      <c r="A165" s="1176" t="s">
        <v>5851</v>
      </c>
      <c r="B165" s="1177" t="s">
        <v>1664</v>
      </c>
      <c r="C165" s="1122" t="s">
        <v>5063</v>
      </c>
      <c r="D165" s="1157">
        <v>260000</v>
      </c>
      <c r="E165" s="1157">
        <v>260000</v>
      </c>
      <c r="F165" s="1158"/>
      <c r="G165" s="1122" t="s">
        <v>5064</v>
      </c>
      <c r="H165" s="1159"/>
      <c r="I165" s="1112"/>
    </row>
    <row r="166" spans="1:9" ht="15.95" customHeight="1">
      <c r="A166" s="1176" t="s">
        <v>5852</v>
      </c>
      <c r="B166" s="1177" t="s">
        <v>6646</v>
      </c>
      <c r="C166" s="1122" t="s">
        <v>5063</v>
      </c>
      <c r="D166" s="1157">
        <v>395000</v>
      </c>
      <c r="E166" s="1157">
        <v>395000</v>
      </c>
      <c r="F166" s="1158"/>
      <c r="G166" s="1122" t="s">
        <v>5064</v>
      </c>
      <c r="H166" s="1159"/>
      <c r="I166" s="1112"/>
    </row>
    <row r="167" spans="1:9" ht="15.95" customHeight="1">
      <c r="A167" s="1178" t="s">
        <v>5853</v>
      </c>
      <c r="B167" s="1132"/>
      <c r="C167" s="1130"/>
      <c r="D167" s="1162"/>
      <c r="E167" s="1162"/>
      <c r="F167" s="1163"/>
      <c r="G167" s="1130" t="s">
        <v>5064</v>
      </c>
      <c r="H167" s="1164"/>
      <c r="I167" s="1112"/>
    </row>
    <row r="168" spans="1:9" ht="15.95" customHeight="1">
      <c r="A168" s="1174" t="s">
        <v>5854</v>
      </c>
      <c r="B168" s="1179" t="s">
        <v>5855</v>
      </c>
      <c r="C168" s="1180" t="s">
        <v>5063</v>
      </c>
      <c r="D168" s="1152">
        <v>1610000</v>
      </c>
      <c r="E168" s="1152">
        <v>1610000</v>
      </c>
      <c r="F168" s="1151"/>
      <c r="G168" s="1122" t="s">
        <v>5064</v>
      </c>
      <c r="H168" s="429" t="s">
        <v>5399</v>
      </c>
      <c r="I168" s="1112"/>
    </row>
    <row r="169" spans="1:9" ht="15.95" customHeight="1">
      <c r="A169" s="1181" t="s">
        <v>5851</v>
      </c>
      <c r="B169" s="1182" t="s">
        <v>5856</v>
      </c>
      <c r="C169" s="1183" t="s">
        <v>5063</v>
      </c>
      <c r="D169" s="1157">
        <v>568000</v>
      </c>
      <c r="E169" s="1157">
        <v>568000</v>
      </c>
      <c r="F169" s="1155"/>
      <c r="G169" s="1122" t="s">
        <v>5064</v>
      </c>
      <c r="H169" s="1155"/>
      <c r="I169" s="1112"/>
    </row>
    <row r="170" spans="1:9" ht="15.95" customHeight="1">
      <c r="A170" s="1181" t="s">
        <v>5852</v>
      </c>
      <c r="B170" s="1155"/>
      <c r="C170" s="1183"/>
      <c r="D170" s="1155"/>
      <c r="E170" s="1155"/>
      <c r="F170" s="1155"/>
      <c r="G170" s="1155"/>
      <c r="H170" s="1155"/>
      <c r="I170" s="1112"/>
    </row>
    <row r="171" spans="1:9" ht="15.95" customHeight="1">
      <c r="A171" s="1184" t="s">
        <v>5853</v>
      </c>
      <c r="B171" s="1165"/>
      <c r="C171" s="1165"/>
      <c r="D171" s="1165"/>
      <c r="E171" s="1165"/>
      <c r="F171" s="1165"/>
      <c r="G171" s="1165"/>
      <c r="H171" s="1165"/>
      <c r="I171" s="1112"/>
    </row>
    <row r="172" spans="1:9" ht="19.5" customHeight="1">
      <c r="A172" s="1515" t="s">
        <v>5857</v>
      </c>
      <c r="B172" s="1515"/>
      <c r="C172" s="1515"/>
      <c r="D172" s="1515"/>
      <c r="E172" s="1222"/>
      <c r="F172" s="1222"/>
      <c r="G172" s="1222"/>
      <c r="H172" s="1222"/>
      <c r="I172" s="1112"/>
    </row>
    <row r="173" spans="1:9" ht="15.95" customHeight="1">
      <c r="A173" s="1149" t="s">
        <v>5538</v>
      </c>
      <c r="B173" s="1115" t="s">
        <v>3137</v>
      </c>
      <c r="C173" s="1115" t="s">
        <v>5058</v>
      </c>
      <c r="D173" s="1115" t="s">
        <v>3138</v>
      </c>
      <c r="E173" s="1115" t="s">
        <v>5059</v>
      </c>
      <c r="F173" s="1115" t="s">
        <v>1928</v>
      </c>
      <c r="G173" s="1115" t="s">
        <v>5060</v>
      </c>
      <c r="H173" s="1115" t="s">
        <v>1727</v>
      </c>
      <c r="I173" s="1112"/>
    </row>
    <row r="174" spans="1:9" ht="15.95" customHeight="1">
      <c r="A174" s="1169" t="s">
        <v>5858</v>
      </c>
      <c r="B174" s="1153" t="s">
        <v>1561</v>
      </c>
      <c r="C174" s="1180" t="s">
        <v>5063</v>
      </c>
      <c r="D174" s="1152">
        <v>280000</v>
      </c>
      <c r="E174" s="1152">
        <v>290000</v>
      </c>
      <c r="F174" s="1151"/>
      <c r="G174" s="1118" t="s">
        <v>5064</v>
      </c>
      <c r="H174" s="1151"/>
      <c r="I174" s="1112"/>
    </row>
    <row r="175" spans="1:9" ht="15.95" customHeight="1">
      <c r="A175" s="1158" t="s">
        <v>5859</v>
      </c>
      <c r="B175" s="1158" t="s">
        <v>5069</v>
      </c>
      <c r="C175" s="1183" t="s">
        <v>5063</v>
      </c>
      <c r="D175" s="1157">
        <v>305000</v>
      </c>
      <c r="E175" s="1157">
        <v>315000</v>
      </c>
      <c r="F175" s="1155"/>
      <c r="G175" s="1122" t="s">
        <v>5064</v>
      </c>
      <c r="H175" s="402" t="s">
        <v>5399</v>
      </c>
      <c r="I175" s="1112"/>
    </row>
    <row r="176" spans="1:9" ht="15.95" customHeight="1">
      <c r="A176" s="1158" t="s">
        <v>5860</v>
      </c>
      <c r="B176" s="1158" t="s">
        <v>2260</v>
      </c>
      <c r="C176" s="1183" t="s">
        <v>5063</v>
      </c>
      <c r="D176" s="1157">
        <v>385000</v>
      </c>
      <c r="E176" s="1157">
        <v>395000</v>
      </c>
      <c r="F176" s="1155"/>
      <c r="G176" s="1122" t="s">
        <v>5064</v>
      </c>
      <c r="H176" s="1155"/>
      <c r="I176" s="1112"/>
    </row>
    <row r="177" spans="1:9" ht="15.95" customHeight="1">
      <c r="A177" s="1185"/>
      <c r="B177" s="1158" t="s">
        <v>781</v>
      </c>
      <c r="C177" s="1183" t="s">
        <v>5063</v>
      </c>
      <c r="D177" s="1157">
        <v>560000</v>
      </c>
      <c r="E177" s="1157">
        <v>570000</v>
      </c>
      <c r="F177" s="1155"/>
      <c r="G177" s="1183" t="s">
        <v>5064</v>
      </c>
      <c r="H177" s="1155"/>
      <c r="I177" s="1112"/>
    </row>
    <row r="178" spans="1:9" ht="15.95" customHeight="1">
      <c r="A178" s="1185"/>
      <c r="B178" s="1158" t="s">
        <v>4388</v>
      </c>
      <c r="C178" s="1183" t="s">
        <v>5063</v>
      </c>
      <c r="D178" s="1157">
        <v>75000</v>
      </c>
      <c r="E178" s="1157">
        <v>75000</v>
      </c>
      <c r="F178" s="1155"/>
      <c r="G178" s="1122" t="s">
        <v>5064</v>
      </c>
      <c r="H178" s="1155"/>
      <c r="I178" s="1112"/>
    </row>
    <row r="179" spans="1:9" ht="15.95" customHeight="1" thickBot="1">
      <c r="A179" s="1186"/>
      <c r="B179" s="1163" t="s">
        <v>2980</v>
      </c>
      <c r="C179" s="1173" t="s">
        <v>5063</v>
      </c>
      <c r="D179" s="1162">
        <v>250000</v>
      </c>
      <c r="E179" s="1162">
        <v>260000</v>
      </c>
      <c r="F179" s="1155"/>
      <c r="G179" s="1122" t="s">
        <v>5064</v>
      </c>
      <c r="H179" s="1155"/>
      <c r="I179" s="1112"/>
    </row>
    <row r="180" spans="1:9" ht="18.75" thickBot="1">
      <c r="A180" s="1500" t="s">
        <v>1176</v>
      </c>
      <c r="B180" s="1500"/>
      <c r="C180" s="1500"/>
      <c r="D180" s="1500"/>
      <c r="E180" s="1500"/>
      <c r="F180" s="1516"/>
      <c r="G180" s="1516"/>
      <c r="H180" s="1517"/>
      <c r="I180" s="1112"/>
    </row>
    <row r="181" spans="1:9">
      <c r="A181" s="305" t="s">
        <v>1177</v>
      </c>
      <c r="B181" s="1313" t="s">
        <v>953</v>
      </c>
      <c r="C181" s="1313"/>
      <c r="D181" s="1313"/>
      <c r="E181" s="1313"/>
      <c r="F181" s="1313" t="s">
        <v>4184</v>
      </c>
      <c r="G181" s="1313"/>
      <c r="H181" s="180"/>
      <c r="I181" s="1112"/>
    </row>
    <row r="182" spans="1:9">
      <c r="A182" s="303" t="s">
        <v>1178</v>
      </c>
      <c r="B182" s="1314" t="s">
        <v>3030</v>
      </c>
      <c r="C182" s="1314"/>
      <c r="D182" s="1315">
        <v>360000</v>
      </c>
      <c r="E182" s="1315">
        <v>360000</v>
      </c>
      <c r="F182" s="1315">
        <v>160000</v>
      </c>
      <c r="G182" s="1314"/>
      <c r="H182" s="180"/>
      <c r="I182" s="1112"/>
    </row>
    <row r="183" spans="1:9" ht="13.5" thickBot="1">
      <c r="A183" s="303" t="s">
        <v>1179</v>
      </c>
      <c r="B183" s="1318" t="s">
        <v>1273</v>
      </c>
      <c r="C183" s="1317"/>
      <c r="D183" s="1317">
        <v>450000</v>
      </c>
      <c r="E183" s="1317">
        <v>450000</v>
      </c>
      <c r="F183" s="1318"/>
      <c r="G183" s="1318"/>
      <c r="H183" s="180"/>
    </row>
    <row r="184" spans="1:9">
      <c r="A184" s="305" t="s">
        <v>1180</v>
      </c>
      <c r="B184" s="1313" t="s">
        <v>953</v>
      </c>
      <c r="C184" s="1313"/>
      <c r="D184" s="1313"/>
      <c r="E184" s="1313"/>
      <c r="F184" s="1313" t="s">
        <v>4184</v>
      </c>
      <c r="G184" s="1313"/>
      <c r="H184" s="1218"/>
    </row>
    <row r="185" spans="1:9">
      <c r="A185" s="303" t="s">
        <v>1181</v>
      </c>
      <c r="B185" s="1314" t="s">
        <v>473</v>
      </c>
      <c r="C185" s="1314"/>
      <c r="D185" s="1315">
        <v>340000</v>
      </c>
      <c r="E185" s="1315">
        <v>340000</v>
      </c>
      <c r="F185" s="1315">
        <v>110000</v>
      </c>
      <c r="G185" s="1314"/>
      <c r="H185" s="172"/>
    </row>
    <row r="186" spans="1:9">
      <c r="A186" s="303" t="s">
        <v>399</v>
      </c>
      <c r="B186" s="1314" t="s">
        <v>474</v>
      </c>
      <c r="C186" s="1315"/>
      <c r="D186" s="1315">
        <v>380000</v>
      </c>
      <c r="E186" s="1315">
        <v>380000</v>
      </c>
      <c r="F186" s="1314" t="s">
        <v>5302</v>
      </c>
      <c r="G186" s="1314"/>
      <c r="H186" s="172"/>
    </row>
    <row r="187" spans="1:9" ht="13.5" thickBot="1">
      <c r="A187" s="303" t="s">
        <v>2042</v>
      </c>
      <c r="B187" s="1273"/>
      <c r="C187" s="170"/>
      <c r="D187" s="1273"/>
      <c r="E187" s="170"/>
      <c r="F187" s="170"/>
      <c r="G187" s="1195"/>
      <c r="H187" s="172"/>
    </row>
    <row r="188" spans="1:9" ht="15.95" customHeight="1">
      <c r="A188" s="305" t="s">
        <v>1182</v>
      </c>
      <c r="B188" s="1313" t="s">
        <v>953</v>
      </c>
      <c r="C188" s="1313"/>
      <c r="D188" s="1313"/>
      <c r="E188" s="1313"/>
      <c r="F188" s="1313" t="s">
        <v>4184</v>
      </c>
      <c r="G188" s="1313" t="s">
        <v>1183</v>
      </c>
      <c r="H188" s="1218"/>
    </row>
    <row r="189" spans="1:9" ht="15.95" customHeight="1">
      <c r="A189" s="303" t="s">
        <v>1184</v>
      </c>
      <c r="B189" s="1314" t="s">
        <v>1185</v>
      </c>
      <c r="C189" s="1314"/>
      <c r="D189" s="1315">
        <v>630000</v>
      </c>
      <c r="E189" s="1315">
        <v>630000</v>
      </c>
      <c r="F189" s="1315">
        <v>135000</v>
      </c>
      <c r="G189" s="1314" t="s">
        <v>1187</v>
      </c>
      <c r="H189" s="172"/>
    </row>
    <row r="190" spans="1:9" ht="15.95" customHeight="1" thickBot="1">
      <c r="A190" s="304" t="s">
        <v>1188</v>
      </c>
      <c r="B190" s="1318" t="s">
        <v>1186</v>
      </c>
      <c r="C190" s="1317"/>
      <c r="D190" s="1317">
        <v>830000</v>
      </c>
      <c r="E190" s="1317">
        <v>830000</v>
      </c>
      <c r="F190" s="1318"/>
      <c r="G190" s="1319" t="s">
        <v>1189</v>
      </c>
      <c r="H190" s="174"/>
    </row>
    <row r="191" spans="1:9">
      <c r="A191" s="306" t="s">
        <v>1190</v>
      </c>
      <c r="B191" s="1338"/>
      <c r="C191" s="176"/>
      <c r="D191" s="1338"/>
      <c r="E191" s="176"/>
      <c r="F191" s="1199"/>
      <c r="G191" s="1199"/>
      <c r="H191" s="172"/>
    </row>
    <row r="192" spans="1:9">
      <c r="A192" s="303" t="s">
        <v>1191</v>
      </c>
      <c r="B192" s="1205"/>
      <c r="C192" s="1339"/>
      <c r="D192" s="1205"/>
      <c r="E192" s="1339"/>
      <c r="F192" s="1200"/>
      <c r="G192" s="1200"/>
      <c r="H192" s="172"/>
    </row>
    <row r="193" spans="1:8">
      <c r="A193" s="303" t="s">
        <v>1192</v>
      </c>
      <c r="B193" s="1205"/>
      <c r="C193" s="1339"/>
      <c r="D193" s="1205"/>
      <c r="E193" s="1339"/>
      <c r="F193" s="1200"/>
      <c r="G193" s="1200"/>
      <c r="H193" s="172"/>
    </row>
    <row r="194" spans="1:8" ht="13.5" thickBot="1">
      <c r="A194" s="303" t="s">
        <v>1193</v>
      </c>
      <c r="B194" s="1206"/>
      <c r="C194" s="1340"/>
      <c r="D194" s="1206"/>
      <c r="E194" s="1340"/>
      <c r="F194" s="1201"/>
      <c r="G194" s="1200"/>
      <c r="H194" s="174"/>
    </row>
    <row r="195" spans="1:8" ht="15.75" customHeight="1">
      <c r="A195" s="305" t="s">
        <v>1194</v>
      </c>
      <c r="B195" s="1313" t="s">
        <v>953</v>
      </c>
      <c r="C195" s="1313"/>
      <c r="D195" s="1313"/>
      <c r="E195" s="1313"/>
      <c r="F195" s="1313"/>
      <c r="G195" s="1313" t="s">
        <v>1195</v>
      </c>
      <c r="H195" s="180"/>
    </row>
    <row r="196" spans="1:8">
      <c r="A196" s="303" t="s">
        <v>1196</v>
      </c>
      <c r="B196" s="1314" t="s">
        <v>1197</v>
      </c>
      <c r="C196" s="1314"/>
      <c r="D196" s="1315">
        <v>170000</v>
      </c>
      <c r="E196" s="1315">
        <v>170000</v>
      </c>
      <c r="F196" s="1314"/>
      <c r="G196" s="1314"/>
      <c r="H196" s="180"/>
    </row>
    <row r="197" spans="1:8" ht="15.75">
      <c r="A197" s="308"/>
      <c r="B197" s="1314" t="s">
        <v>1198</v>
      </c>
      <c r="C197" s="1315"/>
      <c r="D197" s="1315">
        <v>200000</v>
      </c>
      <c r="E197" s="1315">
        <v>200000</v>
      </c>
      <c r="F197" s="1315"/>
      <c r="G197" s="1314"/>
      <c r="H197" s="180"/>
    </row>
    <row r="198" spans="1:8" ht="16.5" thickBot="1">
      <c r="A198" s="308"/>
      <c r="B198" s="1316" t="s">
        <v>1199</v>
      </c>
      <c r="C198" s="1320"/>
      <c r="D198" s="1320">
        <v>209000</v>
      </c>
      <c r="E198" s="1320">
        <v>209000</v>
      </c>
      <c r="F198" s="1320"/>
      <c r="G198" s="1316"/>
      <c r="H198" s="180"/>
    </row>
    <row r="199" spans="1:8">
      <c r="A199" s="305" t="s">
        <v>1200</v>
      </c>
      <c r="B199" s="1313" t="s">
        <v>953</v>
      </c>
      <c r="C199" s="1313"/>
      <c r="D199" s="1313"/>
      <c r="E199" s="1313"/>
      <c r="F199" s="1313"/>
      <c r="G199" s="1313"/>
      <c r="H199" s="1321"/>
    </row>
    <row r="200" spans="1:8">
      <c r="A200" s="303" t="s">
        <v>1201</v>
      </c>
      <c r="B200" s="1314" t="s">
        <v>1202</v>
      </c>
      <c r="C200" s="1314"/>
      <c r="D200" s="1315">
        <v>400000</v>
      </c>
      <c r="E200" s="1315">
        <v>400000</v>
      </c>
      <c r="F200" s="1314"/>
      <c r="G200" s="1322" t="s">
        <v>1206</v>
      </c>
      <c r="H200" s="1311"/>
    </row>
    <row r="201" spans="1:8">
      <c r="A201" s="303" t="s">
        <v>1204</v>
      </c>
      <c r="B201" s="1314" t="s">
        <v>1203</v>
      </c>
      <c r="C201" s="1315"/>
      <c r="D201" s="1315">
        <v>780000</v>
      </c>
      <c r="E201" s="1315">
        <v>780000</v>
      </c>
      <c r="F201" s="1314"/>
      <c r="G201" s="1322" t="s">
        <v>1207</v>
      </c>
      <c r="H201" s="1311"/>
    </row>
    <row r="202" spans="1:8" ht="13.5" thickBot="1">
      <c r="A202" s="306" t="s">
        <v>1205</v>
      </c>
      <c r="B202" s="1319"/>
      <c r="C202" s="1319"/>
      <c r="D202" s="1319"/>
      <c r="E202" s="1319"/>
      <c r="F202" s="1318"/>
      <c r="G202" s="1318"/>
      <c r="H202" s="1312"/>
    </row>
    <row r="203" spans="1:8" ht="18.75" thickBot="1">
      <c r="A203" s="1500" t="s">
        <v>4226</v>
      </c>
      <c r="B203" s="1500"/>
      <c r="C203" s="1500"/>
      <c r="D203" s="1500"/>
      <c r="E203" s="1500"/>
      <c r="F203" s="1500"/>
      <c r="G203" s="1500"/>
      <c r="H203" s="1501"/>
    </row>
    <row r="204" spans="1:8">
      <c r="A204" s="306" t="s">
        <v>4227</v>
      </c>
      <c r="B204" s="1329"/>
      <c r="C204" s="1329"/>
      <c r="D204" s="1329"/>
      <c r="E204" s="1329"/>
      <c r="F204" s="1329"/>
      <c r="G204" s="1194" t="s">
        <v>4842</v>
      </c>
      <c r="H204" s="180"/>
    </row>
    <row r="205" spans="1:8">
      <c r="A205" s="303" t="s">
        <v>4228</v>
      </c>
      <c r="B205" s="1314" t="s">
        <v>2980</v>
      </c>
      <c r="C205" s="1323"/>
      <c r="D205" s="1323">
        <v>445000</v>
      </c>
      <c r="E205" s="1323"/>
      <c r="F205" s="1323"/>
      <c r="G205" s="1196">
        <v>210000</v>
      </c>
      <c r="H205" s="180"/>
    </row>
    <row r="206" spans="1:8">
      <c r="A206" s="303"/>
      <c r="B206" s="1314" t="s">
        <v>1664</v>
      </c>
      <c r="C206" s="1323"/>
      <c r="D206" s="1323">
        <v>490000</v>
      </c>
      <c r="E206" s="1323"/>
      <c r="F206" s="1323"/>
      <c r="G206" s="1196"/>
      <c r="H206" s="180"/>
    </row>
    <row r="207" spans="1:8" ht="13.5" thickBot="1">
      <c r="A207" s="303" t="s">
        <v>4229</v>
      </c>
      <c r="B207" s="1318" t="s">
        <v>1667</v>
      </c>
      <c r="C207" s="1324"/>
      <c r="D207" s="1325">
        <v>900000</v>
      </c>
      <c r="E207" s="1324"/>
      <c r="F207" s="1324"/>
      <c r="G207" s="1273"/>
      <c r="H207" s="180"/>
    </row>
    <row r="208" spans="1:8" ht="15.75">
      <c r="A208" s="310" t="s">
        <v>4230</v>
      </c>
      <c r="B208" s="1313" t="s">
        <v>3218</v>
      </c>
      <c r="C208" s="1313"/>
      <c r="D208" s="1326">
        <v>325000</v>
      </c>
      <c r="E208" s="1313"/>
      <c r="F208" s="1313"/>
      <c r="G208" s="1313"/>
      <c r="H208" s="1218"/>
    </row>
    <row r="209" spans="1:8" ht="15.75">
      <c r="A209" s="311" t="s">
        <v>277</v>
      </c>
      <c r="B209" s="1314" t="s">
        <v>4180</v>
      </c>
      <c r="C209" s="1327"/>
      <c r="D209" s="1327">
        <v>425000</v>
      </c>
      <c r="E209" s="1327"/>
      <c r="F209" s="1327"/>
      <c r="G209" s="1314"/>
      <c r="H209" s="172"/>
    </row>
    <row r="210" spans="1:8" ht="16.5" thickBot="1">
      <c r="A210" s="312" t="s">
        <v>4231</v>
      </c>
      <c r="B210" s="1318" t="s">
        <v>3215</v>
      </c>
      <c r="C210" s="1324"/>
      <c r="D210" s="1328">
        <v>165000</v>
      </c>
      <c r="E210" s="1324"/>
      <c r="F210" s="1324"/>
      <c r="G210" s="1318"/>
      <c r="H210" s="174"/>
    </row>
    <row r="211" spans="1:8">
      <c r="A211" s="305" t="s">
        <v>4232</v>
      </c>
      <c r="B211" s="1193"/>
      <c r="C211" s="1291"/>
      <c r="D211" s="1193" t="s">
        <v>4233</v>
      </c>
      <c r="E211" s="1291" t="s">
        <v>2043</v>
      </c>
      <c r="F211" s="1288" t="s">
        <v>4184</v>
      </c>
      <c r="G211" s="1193"/>
      <c r="H211" s="180"/>
    </row>
    <row r="212" spans="1:8">
      <c r="A212" s="303" t="s">
        <v>4234</v>
      </c>
      <c r="B212" s="189"/>
      <c r="C212" s="177"/>
      <c r="D212" s="189">
        <v>330000</v>
      </c>
      <c r="E212" s="177">
        <v>380000</v>
      </c>
      <c r="F212" s="177">
        <v>135000</v>
      </c>
      <c r="G212" s="1194"/>
      <c r="H212" s="180"/>
    </row>
    <row r="213" spans="1:8" ht="13.5" thickBot="1">
      <c r="A213" s="1292" t="s">
        <v>4235</v>
      </c>
      <c r="B213" s="1201" t="s">
        <v>5302</v>
      </c>
      <c r="C213" s="181"/>
      <c r="D213" s="1201" t="s">
        <v>5302</v>
      </c>
      <c r="E213" s="181"/>
      <c r="F213" s="170"/>
      <c r="G213" s="1195"/>
      <c r="H213" s="174"/>
    </row>
    <row r="214" spans="1:8" ht="18.75" thickBot="1">
      <c r="A214" s="1505" t="s">
        <v>1936</v>
      </c>
      <c r="B214" s="1500"/>
      <c r="C214" s="1500"/>
      <c r="D214" s="1500"/>
      <c r="E214" s="1500"/>
      <c r="F214" s="1500"/>
      <c r="G214" s="1500"/>
      <c r="H214" s="1501"/>
    </row>
    <row r="215" spans="1:8">
      <c r="A215" s="306" t="s">
        <v>1937</v>
      </c>
      <c r="B215" s="1194"/>
      <c r="C215" s="175"/>
      <c r="D215" s="1194" t="s">
        <v>4170</v>
      </c>
      <c r="E215" s="175" t="s">
        <v>4171</v>
      </c>
      <c r="F215" s="175" t="s">
        <v>4184</v>
      </c>
      <c r="G215" s="1200"/>
      <c r="H215" s="180"/>
    </row>
    <row r="216" spans="1:8" ht="13.5" thickBot="1">
      <c r="A216" s="303" t="s">
        <v>1938</v>
      </c>
      <c r="B216" s="189"/>
      <c r="C216" s="177"/>
      <c r="D216" s="189">
        <v>355000</v>
      </c>
      <c r="E216" s="177">
        <v>355000</v>
      </c>
      <c r="F216" s="177">
        <v>100000</v>
      </c>
      <c r="G216" s="1200"/>
      <c r="H216" s="180"/>
    </row>
    <row r="217" spans="1:8">
      <c r="A217" s="305" t="s">
        <v>1167</v>
      </c>
      <c r="B217" s="1338"/>
      <c r="C217" s="1338"/>
      <c r="D217" s="1338"/>
      <c r="E217" s="1338"/>
      <c r="F217" s="1193"/>
      <c r="G217" s="1193"/>
      <c r="H217" s="1218"/>
    </row>
    <row r="218" spans="1:8">
      <c r="A218" s="303" t="s">
        <v>1168</v>
      </c>
      <c r="B218" s="1205"/>
      <c r="C218" s="1205"/>
      <c r="D218" s="1205"/>
      <c r="E218" s="1205"/>
      <c r="F218" s="1194"/>
      <c r="G218" s="1194"/>
      <c r="H218" s="172"/>
    </row>
    <row r="219" spans="1:8" ht="13.5" thickBot="1">
      <c r="A219" s="304" t="s">
        <v>1169</v>
      </c>
      <c r="B219" s="1206"/>
      <c r="C219" s="1206"/>
      <c r="D219" s="1206"/>
      <c r="E219" s="1206"/>
      <c r="F219" s="1195"/>
      <c r="G219" s="1195"/>
      <c r="H219" s="174"/>
    </row>
    <row r="220" spans="1:8">
      <c r="A220" s="306" t="s">
        <v>1170</v>
      </c>
      <c r="B220" s="1194"/>
      <c r="C220" s="175"/>
      <c r="D220" s="1194" t="s">
        <v>6152</v>
      </c>
      <c r="E220" s="175" t="s">
        <v>4171</v>
      </c>
      <c r="F220" s="175" t="s">
        <v>4184</v>
      </c>
      <c r="G220" s="1193"/>
      <c r="H220" s="180"/>
    </row>
    <row r="221" spans="1:8">
      <c r="A221" s="303" t="s">
        <v>1171</v>
      </c>
      <c r="B221" s="189"/>
      <c r="C221" s="177"/>
      <c r="D221" s="189">
        <v>370000</v>
      </c>
      <c r="E221" s="177">
        <v>370000</v>
      </c>
      <c r="F221" s="177">
        <v>100000</v>
      </c>
      <c r="G221" s="1194"/>
      <c r="H221" s="180"/>
    </row>
    <row r="222" spans="1:8" ht="13.5" thickBot="1">
      <c r="A222" s="303" t="s">
        <v>1172</v>
      </c>
      <c r="B222" s="1274"/>
      <c r="C222" s="173"/>
      <c r="D222" s="1274"/>
      <c r="E222" s="173"/>
      <c r="F222" s="175"/>
      <c r="G222" s="1194"/>
      <c r="H222" s="180"/>
    </row>
    <row r="223" spans="1:8">
      <c r="A223" s="305" t="s">
        <v>1173</v>
      </c>
      <c r="B223" s="176"/>
      <c r="C223" s="176"/>
      <c r="D223" s="176"/>
      <c r="E223" s="176"/>
      <c r="F223" s="1193"/>
      <c r="G223" s="1193"/>
      <c r="H223" s="1218"/>
    </row>
    <row r="224" spans="1:8">
      <c r="A224" s="303" t="s">
        <v>1174</v>
      </c>
      <c r="B224" s="1339"/>
      <c r="C224" s="1339"/>
      <c r="D224" s="1339"/>
      <c r="E224" s="1339"/>
      <c r="F224" s="1194"/>
      <c r="G224" s="1194"/>
      <c r="H224" s="172"/>
    </row>
    <row r="225" spans="1:8" ht="13.5" thickBot="1">
      <c r="A225" s="304" t="s">
        <v>1175</v>
      </c>
      <c r="B225" s="1340"/>
      <c r="C225" s="1340"/>
      <c r="D225" s="1340"/>
      <c r="E225" s="1340"/>
      <c r="F225" s="1195"/>
      <c r="G225" s="1195"/>
      <c r="H225" s="174"/>
    </row>
  </sheetData>
  <mergeCells count="8">
    <mergeCell ref="A7:H7"/>
    <mergeCell ref="A128:E128"/>
    <mergeCell ref="A162:D162"/>
    <mergeCell ref="A172:D172"/>
    <mergeCell ref="A214:H214"/>
    <mergeCell ref="F180:H180"/>
    <mergeCell ref="A203:H203"/>
    <mergeCell ref="A180:E180"/>
  </mergeCells>
  <phoneticPr fontId="42" type="noConversion"/>
  <pageMargins left="0.37" right="0.25" top="0.42" bottom="0.33" header="0.34" footer="0.2"/>
  <pageSetup scale="85" orientation="portrait" horizontalDpi="4294967293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269"/>
  <sheetViews>
    <sheetView workbookViewId="0">
      <selection activeCell="M39" sqref="M39"/>
    </sheetView>
  </sheetViews>
  <sheetFormatPr defaultRowHeight="12.75"/>
  <cols>
    <col min="1" max="1" width="9.7109375" style="165" customWidth="1"/>
    <col min="2" max="7" width="8.7109375" style="165" customWidth="1"/>
    <col min="8" max="8" width="1.5703125" style="165" customWidth="1"/>
    <col min="9" max="9" width="9.7109375" style="165" customWidth="1"/>
    <col min="10" max="15" width="8.7109375" style="165" customWidth="1"/>
    <col min="16" max="16" width="1.5703125" style="165" customWidth="1"/>
    <col min="17" max="17" width="9.7109375" style="165" customWidth="1"/>
    <col min="18" max="16384" width="9.140625" style="165"/>
  </cols>
  <sheetData>
    <row r="1" spans="1:23" ht="45">
      <c r="A1" s="1534" t="s">
        <v>6637</v>
      </c>
      <c r="B1" s="1534"/>
      <c r="C1" s="1534"/>
      <c r="D1" s="1534"/>
      <c r="E1" s="1534"/>
      <c r="F1" s="1534"/>
      <c r="G1" s="1534"/>
      <c r="H1" s="1534"/>
      <c r="I1" s="1534"/>
      <c r="J1" s="1534"/>
      <c r="K1" s="1534"/>
      <c r="L1" s="1534"/>
      <c r="M1" s="1534"/>
      <c r="N1" s="1534"/>
      <c r="O1" s="1534"/>
      <c r="P1" s="1534"/>
      <c r="Q1" s="1534"/>
      <c r="R1" s="1534"/>
      <c r="S1" s="1534"/>
      <c r="T1" s="1534"/>
      <c r="U1" s="1534"/>
      <c r="V1" s="1534"/>
      <c r="W1" s="1534"/>
    </row>
    <row r="2" spans="1:23" ht="21" customHeight="1">
      <c r="A2" s="291" t="s">
        <v>6951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1535" t="s">
        <v>5260</v>
      </c>
      <c r="S2" s="1535"/>
      <c r="T2" s="1535"/>
      <c r="U2" s="1535"/>
      <c r="V2" s="221"/>
      <c r="W2" s="221"/>
    </row>
    <row r="3" spans="1:23" ht="21" customHeight="1" thickBot="1">
      <c r="A3" s="1525" t="s">
        <v>6638</v>
      </c>
      <c r="B3" s="1525"/>
      <c r="C3" s="1525"/>
      <c r="D3" s="1525"/>
      <c r="E3" s="1525"/>
      <c r="F3" s="1525"/>
      <c r="G3" s="1525"/>
      <c r="H3" s="222"/>
      <c r="I3" s="1525" t="s">
        <v>6639</v>
      </c>
      <c r="J3" s="1525"/>
      <c r="K3" s="1525"/>
      <c r="L3" s="1525"/>
      <c r="M3" s="1525"/>
      <c r="N3" s="1525"/>
      <c r="O3" s="1525"/>
      <c r="P3" s="223"/>
      <c r="Q3" s="1525" t="s">
        <v>6640</v>
      </c>
      <c r="R3" s="1525"/>
      <c r="S3" s="1525"/>
      <c r="T3" s="1525"/>
      <c r="U3" s="1525"/>
      <c r="V3" s="1525"/>
      <c r="W3" s="1525"/>
    </row>
    <row r="4" spans="1:23" ht="21" customHeight="1" thickBot="1">
      <c r="A4" s="278" t="s">
        <v>6641</v>
      </c>
      <c r="B4" s="280" t="s">
        <v>6642</v>
      </c>
      <c r="C4" s="280" t="s">
        <v>3755</v>
      </c>
      <c r="D4" s="280" t="s">
        <v>6643</v>
      </c>
      <c r="E4" s="280" t="s">
        <v>3752</v>
      </c>
      <c r="F4" s="280" t="s">
        <v>3753</v>
      </c>
      <c r="G4" s="281" t="s">
        <v>3754</v>
      </c>
      <c r="H4" s="224"/>
      <c r="I4" s="278" t="s">
        <v>6641</v>
      </c>
      <c r="J4" s="280" t="s">
        <v>6642</v>
      </c>
      <c r="K4" s="280" t="s">
        <v>3755</v>
      </c>
      <c r="L4" s="280" t="s">
        <v>6643</v>
      </c>
      <c r="M4" s="280" t="s">
        <v>3752</v>
      </c>
      <c r="N4" s="280" t="s">
        <v>3753</v>
      </c>
      <c r="O4" s="281" t="s">
        <v>3754</v>
      </c>
      <c r="P4" s="225"/>
      <c r="Q4" s="278" t="s">
        <v>6641</v>
      </c>
      <c r="R4" s="280" t="s">
        <v>6642</v>
      </c>
      <c r="S4" s="280" t="s">
        <v>3755</v>
      </c>
      <c r="T4" s="280" t="s">
        <v>6643</v>
      </c>
      <c r="U4" s="280" t="s">
        <v>3752</v>
      </c>
      <c r="V4" s="280" t="s">
        <v>3753</v>
      </c>
      <c r="W4" s="281" t="s">
        <v>3754</v>
      </c>
    </row>
    <row r="5" spans="1:23" ht="18" customHeight="1">
      <c r="A5" s="262" t="s">
        <v>3756</v>
      </c>
      <c r="B5" s="263" t="s">
        <v>3757</v>
      </c>
      <c r="C5" s="263" t="s">
        <v>3758</v>
      </c>
      <c r="D5" s="263" t="s">
        <v>3759</v>
      </c>
      <c r="E5" s="263" t="s">
        <v>3760</v>
      </c>
      <c r="F5" s="263" t="s">
        <v>5221</v>
      </c>
      <c r="G5" s="264" t="s">
        <v>444</v>
      </c>
      <c r="H5" s="226"/>
      <c r="I5" s="262" t="s">
        <v>445</v>
      </c>
      <c r="J5" s="263" t="s">
        <v>3757</v>
      </c>
      <c r="K5" s="263" t="s">
        <v>3758</v>
      </c>
      <c r="L5" s="263" t="s">
        <v>446</v>
      </c>
      <c r="M5" s="263" t="s">
        <v>447</v>
      </c>
      <c r="N5" s="263" t="s">
        <v>448</v>
      </c>
      <c r="O5" s="264" t="s">
        <v>449</v>
      </c>
      <c r="P5" s="227"/>
      <c r="Q5" s="262" t="s">
        <v>445</v>
      </c>
      <c r="R5" s="273" t="s">
        <v>450</v>
      </c>
      <c r="S5" s="273" t="s">
        <v>451</v>
      </c>
      <c r="T5" s="274" t="s">
        <v>452</v>
      </c>
      <c r="U5" s="273" t="s">
        <v>453</v>
      </c>
      <c r="V5" s="273" t="s">
        <v>454</v>
      </c>
      <c r="W5" s="275" t="s">
        <v>455</v>
      </c>
    </row>
    <row r="6" spans="1:23" ht="18" customHeight="1">
      <c r="A6" s="265" t="s">
        <v>456</v>
      </c>
      <c r="B6" s="279" t="s">
        <v>3757</v>
      </c>
      <c r="C6" s="266" t="s">
        <v>3758</v>
      </c>
      <c r="D6" s="266" t="s">
        <v>3759</v>
      </c>
      <c r="E6" s="266" t="s">
        <v>3760</v>
      </c>
      <c r="F6" s="266" t="s">
        <v>5221</v>
      </c>
      <c r="G6" s="267" t="s">
        <v>444</v>
      </c>
      <c r="H6" s="226"/>
      <c r="I6" s="265" t="s">
        <v>457</v>
      </c>
      <c r="J6" s="268" t="s">
        <v>458</v>
      </c>
      <c r="K6" s="268" t="s">
        <v>459</v>
      </c>
      <c r="L6" s="268" t="s">
        <v>460</v>
      </c>
      <c r="M6" s="268" t="s">
        <v>461</v>
      </c>
      <c r="N6" s="268" t="s">
        <v>462</v>
      </c>
      <c r="O6" s="269" t="s">
        <v>463</v>
      </c>
      <c r="P6" s="227"/>
      <c r="Q6" s="265" t="s">
        <v>457</v>
      </c>
      <c r="R6" s="266" t="s">
        <v>2701</v>
      </c>
      <c r="S6" s="266" t="s">
        <v>2702</v>
      </c>
      <c r="T6" s="266" t="s">
        <v>2703</v>
      </c>
      <c r="U6" s="266" t="s">
        <v>2704</v>
      </c>
      <c r="V6" s="266" t="s">
        <v>2705</v>
      </c>
      <c r="W6" s="267" t="s">
        <v>2706</v>
      </c>
    </row>
    <row r="7" spans="1:23" ht="18" customHeight="1">
      <c r="A7" s="265" t="s">
        <v>2707</v>
      </c>
      <c r="B7" s="268" t="s">
        <v>2708</v>
      </c>
      <c r="C7" s="268" t="s">
        <v>2709</v>
      </c>
      <c r="D7" s="268" t="s">
        <v>2710</v>
      </c>
      <c r="E7" s="268" t="s">
        <v>2711</v>
      </c>
      <c r="F7" s="268" t="s">
        <v>2712</v>
      </c>
      <c r="G7" s="269" t="s">
        <v>2713</v>
      </c>
      <c r="H7" s="226"/>
      <c r="I7" s="265" t="s">
        <v>2714</v>
      </c>
      <c r="J7" s="268" t="s">
        <v>2715</v>
      </c>
      <c r="K7" s="268" t="s">
        <v>2716</v>
      </c>
      <c r="L7" s="268" t="s">
        <v>2717</v>
      </c>
      <c r="M7" s="268" t="s">
        <v>2718</v>
      </c>
      <c r="N7" s="268" t="s">
        <v>2719</v>
      </c>
      <c r="O7" s="269" t="s">
        <v>2720</v>
      </c>
      <c r="P7" s="227"/>
      <c r="Q7" s="265" t="s">
        <v>2714</v>
      </c>
      <c r="R7" s="266" t="s">
        <v>2721</v>
      </c>
      <c r="S7" s="266" t="s">
        <v>2722</v>
      </c>
      <c r="T7" s="266" t="s">
        <v>2723</v>
      </c>
      <c r="U7" s="266" t="s">
        <v>2704</v>
      </c>
      <c r="V7" s="266" t="s">
        <v>2724</v>
      </c>
      <c r="W7" s="267" t="s">
        <v>2725</v>
      </c>
    </row>
    <row r="8" spans="1:23" ht="18" customHeight="1">
      <c r="A8" s="265" t="s">
        <v>2726</v>
      </c>
      <c r="B8" s="268" t="s">
        <v>2708</v>
      </c>
      <c r="C8" s="268" t="s">
        <v>2709</v>
      </c>
      <c r="D8" s="268" t="s">
        <v>2710</v>
      </c>
      <c r="E8" s="268" t="s">
        <v>2727</v>
      </c>
      <c r="F8" s="268" t="s">
        <v>2728</v>
      </c>
      <c r="G8" s="269" t="s">
        <v>2729</v>
      </c>
      <c r="H8" s="226"/>
      <c r="I8" s="265" t="s">
        <v>2730</v>
      </c>
      <c r="J8" s="268" t="s">
        <v>2731</v>
      </c>
      <c r="K8" s="268" t="s">
        <v>2732</v>
      </c>
      <c r="L8" s="268" t="s">
        <v>2733</v>
      </c>
      <c r="M8" s="268" t="s">
        <v>2734</v>
      </c>
      <c r="N8" s="268" t="s">
        <v>2735</v>
      </c>
      <c r="O8" s="269" t="s">
        <v>2736</v>
      </c>
      <c r="P8" s="227"/>
      <c r="Q8" s="265" t="s">
        <v>2730</v>
      </c>
      <c r="R8" s="266" t="s">
        <v>2737</v>
      </c>
      <c r="S8" s="266" t="s">
        <v>2738</v>
      </c>
      <c r="T8" s="266" t="s">
        <v>2739</v>
      </c>
      <c r="U8" s="266" t="s">
        <v>2740</v>
      </c>
      <c r="V8" s="266" t="s">
        <v>2741</v>
      </c>
      <c r="W8" s="267" t="s">
        <v>2725</v>
      </c>
    </row>
    <row r="9" spans="1:23" ht="18" customHeight="1">
      <c r="A9" s="265" t="s">
        <v>2742</v>
      </c>
      <c r="B9" s="268" t="s">
        <v>2708</v>
      </c>
      <c r="C9" s="268" t="s">
        <v>2709</v>
      </c>
      <c r="D9" s="268" t="s">
        <v>2743</v>
      </c>
      <c r="E9" s="268" t="s">
        <v>2744</v>
      </c>
      <c r="F9" s="268" t="s">
        <v>2745</v>
      </c>
      <c r="G9" s="269" t="s">
        <v>2746</v>
      </c>
      <c r="H9" s="226"/>
      <c r="I9" s="265" t="s">
        <v>2747</v>
      </c>
      <c r="J9" s="268" t="s">
        <v>2748</v>
      </c>
      <c r="K9" s="268" t="s">
        <v>2749</v>
      </c>
      <c r="L9" s="268" t="s">
        <v>2750</v>
      </c>
      <c r="M9" s="268" t="s">
        <v>2751</v>
      </c>
      <c r="N9" s="268" t="s">
        <v>2752</v>
      </c>
      <c r="O9" s="269" t="s">
        <v>2753</v>
      </c>
      <c r="P9" s="227"/>
      <c r="Q9" s="265" t="s">
        <v>2747</v>
      </c>
      <c r="R9" s="266" t="s">
        <v>2754</v>
      </c>
      <c r="S9" s="266" t="s">
        <v>2755</v>
      </c>
      <c r="T9" s="266" t="s">
        <v>2756</v>
      </c>
      <c r="U9" s="266" t="s">
        <v>2757</v>
      </c>
      <c r="V9" s="266" t="s">
        <v>2758</v>
      </c>
      <c r="W9" s="267" t="s">
        <v>485</v>
      </c>
    </row>
    <row r="10" spans="1:23" ht="18" customHeight="1">
      <c r="A10" s="265" t="s">
        <v>486</v>
      </c>
      <c r="B10" s="268" t="s">
        <v>2708</v>
      </c>
      <c r="C10" s="268" t="s">
        <v>2709</v>
      </c>
      <c r="D10" s="268" t="s">
        <v>487</v>
      </c>
      <c r="E10" s="268" t="s">
        <v>488</v>
      </c>
      <c r="F10" s="268" t="s">
        <v>489</v>
      </c>
      <c r="G10" s="269" t="s">
        <v>490</v>
      </c>
      <c r="H10" s="226"/>
      <c r="I10" s="265" t="s">
        <v>486</v>
      </c>
      <c r="J10" s="268" t="s">
        <v>491</v>
      </c>
      <c r="K10" s="268" t="s">
        <v>492</v>
      </c>
      <c r="L10" s="268" t="s">
        <v>493</v>
      </c>
      <c r="M10" s="268" t="s">
        <v>494</v>
      </c>
      <c r="N10" s="268" t="s">
        <v>495</v>
      </c>
      <c r="O10" s="269" t="s">
        <v>496</v>
      </c>
      <c r="P10" s="227"/>
      <c r="Q10" s="265" t="s">
        <v>486</v>
      </c>
      <c r="R10" s="266" t="s">
        <v>497</v>
      </c>
      <c r="S10" s="266" t="s">
        <v>498</v>
      </c>
      <c r="T10" s="266" t="s">
        <v>499</v>
      </c>
      <c r="U10" s="266" t="s">
        <v>2757</v>
      </c>
      <c r="V10" s="266" t="s">
        <v>500</v>
      </c>
      <c r="W10" s="267" t="s">
        <v>485</v>
      </c>
    </row>
    <row r="11" spans="1:23" ht="18" customHeight="1">
      <c r="A11" s="265" t="s">
        <v>2747</v>
      </c>
      <c r="B11" s="268" t="s">
        <v>2708</v>
      </c>
      <c r="C11" s="268" t="s">
        <v>2709</v>
      </c>
      <c r="D11" s="268" t="s">
        <v>487</v>
      </c>
      <c r="E11" s="268" t="s">
        <v>501</v>
      </c>
      <c r="F11" s="268" t="s">
        <v>502</v>
      </c>
      <c r="G11" s="269" t="s">
        <v>503</v>
      </c>
      <c r="H11" s="226"/>
      <c r="I11" s="265" t="s">
        <v>2742</v>
      </c>
      <c r="J11" s="268" t="s">
        <v>504</v>
      </c>
      <c r="K11" s="268" t="s">
        <v>505</v>
      </c>
      <c r="L11" s="268" t="s">
        <v>506</v>
      </c>
      <c r="M11" s="268" t="s">
        <v>507</v>
      </c>
      <c r="N11" s="268" t="s">
        <v>6736</v>
      </c>
      <c r="O11" s="269" t="s">
        <v>6737</v>
      </c>
      <c r="P11" s="227"/>
      <c r="Q11" s="265" t="s">
        <v>2742</v>
      </c>
      <c r="R11" s="266" t="s">
        <v>6738</v>
      </c>
      <c r="S11" s="266" t="s">
        <v>6739</v>
      </c>
      <c r="T11" s="266" t="s">
        <v>6740</v>
      </c>
      <c r="U11" s="266" t="s">
        <v>6741</v>
      </c>
      <c r="V11" s="266" t="s">
        <v>6742</v>
      </c>
      <c r="W11" s="267" t="s">
        <v>6743</v>
      </c>
    </row>
    <row r="12" spans="1:23" ht="18" customHeight="1">
      <c r="A12" s="265" t="s">
        <v>2730</v>
      </c>
      <c r="B12" s="268" t="s">
        <v>3757</v>
      </c>
      <c r="C12" s="268" t="s">
        <v>3758</v>
      </c>
      <c r="D12" s="268" t="s">
        <v>487</v>
      </c>
      <c r="E12" s="268" t="s">
        <v>6744</v>
      </c>
      <c r="F12" s="268" t="s">
        <v>502</v>
      </c>
      <c r="G12" s="269" t="s">
        <v>6745</v>
      </c>
      <c r="H12" s="226"/>
      <c r="I12" s="265" t="s">
        <v>2726</v>
      </c>
      <c r="J12" s="268" t="s">
        <v>6746</v>
      </c>
      <c r="K12" s="268" t="s">
        <v>6747</v>
      </c>
      <c r="L12" s="268" t="s">
        <v>6748</v>
      </c>
      <c r="M12" s="268" t="s">
        <v>2838</v>
      </c>
      <c r="N12" s="268" t="s">
        <v>2839</v>
      </c>
      <c r="O12" s="269" t="s">
        <v>2840</v>
      </c>
      <c r="P12" s="227"/>
      <c r="Q12" s="265" t="s">
        <v>2726</v>
      </c>
      <c r="R12" s="266" t="s">
        <v>2841</v>
      </c>
      <c r="S12" s="266" t="s">
        <v>2842</v>
      </c>
      <c r="T12" s="266" t="s">
        <v>2843</v>
      </c>
      <c r="U12" s="266" t="s">
        <v>6741</v>
      </c>
      <c r="V12" s="266" t="s">
        <v>6742</v>
      </c>
      <c r="W12" s="267" t="s">
        <v>6743</v>
      </c>
    </row>
    <row r="13" spans="1:23" ht="18" customHeight="1">
      <c r="A13" s="265" t="s">
        <v>2714</v>
      </c>
      <c r="B13" s="268" t="s">
        <v>3757</v>
      </c>
      <c r="C13" s="268" t="s">
        <v>3758</v>
      </c>
      <c r="D13" s="268" t="s">
        <v>2844</v>
      </c>
      <c r="E13" s="268" t="s">
        <v>2845</v>
      </c>
      <c r="F13" s="268" t="s">
        <v>2846</v>
      </c>
      <c r="G13" s="269" t="s">
        <v>2847</v>
      </c>
      <c r="H13" s="226"/>
      <c r="I13" s="265" t="s">
        <v>2707</v>
      </c>
      <c r="J13" s="268" t="s">
        <v>2848</v>
      </c>
      <c r="K13" s="268" t="s">
        <v>2849</v>
      </c>
      <c r="L13" s="268" t="s">
        <v>2850</v>
      </c>
      <c r="M13" s="268" t="s">
        <v>783</v>
      </c>
      <c r="N13" s="268" t="s">
        <v>784</v>
      </c>
      <c r="O13" s="269" t="s">
        <v>785</v>
      </c>
      <c r="P13" s="227"/>
      <c r="Q13" s="265" t="s">
        <v>2707</v>
      </c>
      <c r="R13" s="266" t="s">
        <v>786</v>
      </c>
      <c r="S13" s="266" t="s">
        <v>787</v>
      </c>
      <c r="T13" s="266" t="s">
        <v>2843</v>
      </c>
      <c r="U13" s="266" t="s">
        <v>6741</v>
      </c>
      <c r="V13" s="266" t="s">
        <v>6742</v>
      </c>
      <c r="W13" s="267" t="s">
        <v>6743</v>
      </c>
    </row>
    <row r="14" spans="1:23" ht="18" customHeight="1">
      <c r="A14" s="265" t="s">
        <v>457</v>
      </c>
      <c r="B14" s="268" t="s">
        <v>2715</v>
      </c>
      <c r="C14" s="268" t="s">
        <v>2716</v>
      </c>
      <c r="D14" s="268" t="s">
        <v>2844</v>
      </c>
      <c r="E14" s="268" t="s">
        <v>788</v>
      </c>
      <c r="F14" s="268" t="s">
        <v>789</v>
      </c>
      <c r="G14" s="269" t="s">
        <v>790</v>
      </c>
      <c r="H14" s="226"/>
      <c r="I14" s="265" t="s">
        <v>456</v>
      </c>
      <c r="J14" s="268" t="s">
        <v>791</v>
      </c>
      <c r="K14" s="268" t="s">
        <v>792</v>
      </c>
      <c r="L14" s="268" t="s">
        <v>793</v>
      </c>
      <c r="M14" s="268" t="s">
        <v>453</v>
      </c>
      <c r="N14" s="268" t="s">
        <v>794</v>
      </c>
      <c r="O14" s="269" t="s">
        <v>795</v>
      </c>
      <c r="P14" s="227"/>
      <c r="Q14" s="265" t="s">
        <v>456</v>
      </c>
      <c r="R14" s="266" t="s">
        <v>796</v>
      </c>
      <c r="S14" s="266" t="s">
        <v>797</v>
      </c>
      <c r="T14" s="266" t="s">
        <v>798</v>
      </c>
      <c r="U14" s="266" t="s">
        <v>2757</v>
      </c>
      <c r="V14" s="266" t="s">
        <v>799</v>
      </c>
      <c r="W14" s="267" t="s">
        <v>485</v>
      </c>
    </row>
    <row r="15" spans="1:23" ht="18" customHeight="1" thickBot="1">
      <c r="A15" s="270" t="s">
        <v>445</v>
      </c>
      <c r="B15" s="271" t="s">
        <v>2731</v>
      </c>
      <c r="C15" s="271" t="s">
        <v>2732</v>
      </c>
      <c r="D15" s="271" t="s">
        <v>487</v>
      </c>
      <c r="E15" s="271" t="s">
        <v>800</v>
      </c>
      <c r="F15" s="271" t="s">
        <v>789</v>
      </c>
      <c r="G15" s="272" t="s">
        <v>801</v>
      </c>
      <c r="H15" s="226"/>
      <c r="I15" s="270" t="s">
        <v>802</v>
      </c>
      <c r="J15" s="271" t="s">
        <v>791</v>
      </c>
      <c r="K15" s="271" t="s">
        <v>792</v>
      </c>
      <c r="L15" s="271" t="s">
        <v>793</v>
      </c>
      <c r="M15" s="271" t="s">
        <v>453</v>
      </c>
      <c r="N15" s="271" t="s">
        <v>794</v>
      </c>
      <c r="O15" s="272" t="s">
        <v>795</v>
      </c>
      <c r="P15" s="227"/>
      <c r="Q15" s="270" t="s">
        <v>802</v>
      </c>
      <c r="R15" s="276" t="s">
        <v>803</v>
      </c>
      <c r="S15" s="276" t="s">
        <v>804</v>
      </c>
      <c r="T15" s="276" t="s">
        <v>798</v>
      </c>
      <c r="U15" s="276" t="s">
        <v>2740</v>
      </c>
      <c r="V15" s="276" t="s">
        <v>799</v>
      </c>
      <c r="W15" s="277" t="s">
        <v>485</v>
      </c>
    </row>
    <row r="16" spans="1:23" ht="22.5" customHeight="1" thickBot="1">
      <c r="A16" s="1521" t="s">
        <v>805</v>
      </c>
      <c r="B16" s="1521"/>
      <c r="C16" s="1521"/>
      <c r="D16" s="1521"/>
      <c r="E16" s="1521"/>
      <c r="F16" s="1521"/>
      <c r="G16" s="1521"/>
      <c r="H16" s="222"/>
      <c r="I16" s="227"/>
      <c r="J16" s="227"/>
      <c r="K16" s="227"/>
      <c r="L16" s="227"/>
      <c r="M16" s="227"/>
      <c r="N16" s="227"/>
      <c r="O16" s="227"/>
      <c r="P16" s="227"/>
      <c r="Q16" s="1521" t="s">
        <v>806</v>
      </c>
      <c r="R16" s="1521"/>
      <c r="S16" s="1521"/>
      <c r="T16" s="1521"/>
      <c r="U16" s="1521"/>
      <c r="V16" s="1521"/>
      <c r="W16" s="1521"/>
    </row>
    <row r="17" spans="1:23" ht="21.75" customHeight="1" thickBot="1">
      <c r="A17" s="278" t="s">
        <v>6641</v>
      </c>
      <c r="B17" s="280" t="s">
        <v>6642</v>
      </c>
      <c r="C17" s="280" t="s">
        <v>3755</v>
      </c>
      <c r="D17" s="280" t="s">
        <v>6643</v>
      </c>
      <c r="E17" s="280" t="s">
        <v>3752</v>
      </c>
      <c r="F17" s="280" t="s">
        <v>3753</v>
      </c>
      <c r="G17" s="281" t="s">
        <v>3754</v>
      </c>
      <c r="H17" s="224"/>
      <c r="I17" s="1522" t="s">
        <v>807</v>
      </c>
      <c r="J17" s="1522"/>
      <c r="K17" s="1522"/>
      <c r="L17" s="1522"/>
      <c r="M17" s="1522"/>
      <c r="N17" s="1522"/>
      <c r="O17" s="1522"/>
      <c r="P17" s="227"/>
      <c r="Q17" s="278" t="s">
        <v>6641</v>
      </c>
      <c r="R17" s="280" t="s">
        <v>6642</v>
      </c>
      <c r="S17" s="280" t="s">
        <v>3755</v>
      </c>
      <c r="T17" s="280" t="s">
        <v>6643</v>
      </c>
      <c r="U17" s="280" t="s">
        <v>3752</v>
      </c>
      <c r="V17" s="280" t="s">
        <v>3753</v>
      </c>
      <c r="W17" s="281" t="s">
        <v>3754</v>
      </c>
    </row>
    <row r="18" spans="1:23" ht="18" customHeight="1" thickBot="1">
      <c r="A18" s="262" t="s">
        <v>802</v>
      </c>
      <c r="B18" s="273" t="s">
        <v>2731</v>
      </c>
      <c r="C18" s="263" t="s">
        <v>2709</v>
      </c>
      <c r="D18" s="273" t="s">
        <v>487</v>
      </c>
      <c r="E18" s="273" t="s">
        <v>808</v>
      </c>
      <c r="F18" s="273" t="s">
        <v>789</v>
      </c>
      <c r="G18" s="275" t="s">
        <v>801</v>
      </c>
      <c r="H18" s="224"/>
      <c r="I18" s="1523" t="s">
        <v>3635</v>
      </c>
      <c r="J18" s="1524"/>
      <c r="K18" s="1351" t="s">
        <v>809</v>
      </c>
      <c r="L18" s="1352"/>
      <c r="M18" s="1523" t="s">
        <v>3635</v>
      </c>
      <c r="N18" s="1524"/>
      <c r="O18" s="1353" t="s">
        <v>809</v>
      </c>
      <c r="P18" s="227"/>
      <c r="Q18" s="262" t="s">
        <v>445</v>
      </c>
      <c r="R18" s="273" t="s">
        <v>803</v>
      </c>
      <c r="S18" s="273" t="s">
        <v>810</v>
      </c>
      <c r="T18" s="273" t="s">
        <v>3654</v>
      </c>
      <c r="U18" s="273" t="s">
        <v>2740</v>
      </c>
      <c r="V18" s="273" t="s">
        <v>799</v>
      </c>
      <c r="W18" s="275" t="s">
        <v>485</v>
      </c>
    </row>
    <row r="19" spans="1:23" ht="18" customHeight="1">
      <c r="A19" s="265" t="s">
        <v>456</v>
      </c>
      <c r="B19" s="266" t="s">
        <v>2731</v>
      </c>
      <c r="C19" s="268" t="s">
        <v>2709</v>
      </c>
      <c r="D19" s="266" t="s">
        <v>487</v>
      </c>
      <c r="E19" s="266" t="s">
        <v>808</v>
      </c>
      <c r="F19" s="266" t="s">
        <v>789</v>
      </c>
      <c r="G19" s="267" t="s">
        <v>801</v>
      </c>
      <c r="H19" s="224"/>
      <c r="I19" s="1354" t="s">
        <v>3655</v>
      </c>
      <c r="J19" s="1355"/>
      <c r="K19" s="1356" t="s">
        <v>3656</v>
      </c>
      <c r="L19" s="1357"/>
      <c r="M19" s="1358" t="s">
        <v>3657</v>
      </c>
      <c r="N19" s="1359"/>
      <c r="O19" s="1360" t="s">
        <v>3658</v>
      </c>
      <c r="P19" s="227"/>
      <c r="Q19" s="265" t="s">
        <v>457</v>
      </c>
      <c r="R19" s="266" t="s">
        <v>803</v>
      </c>
      <c r="S19" s="266" t="s">
        <v>810</v>
      </c>
      <c r="T19" s="266" t="s">
        <v>3654</v>
      </c>
      <c r="U19" s="266" t="s">
        <v>2704</v>
      </c>
      <c r="V19" s="266" t="s">
        <v>6742</v>
      </c>
      <c r="W19" s="267" t="s">
        <v>2725</v>
      </c>
    </row>
    <row r="20" spans="1:23" ht="18" customHeight="1">
      <c r="A20" s="265" t="s">
        <v>2707</v>
      </c>
      <c r="B20" s="266" t="s">
        <v>2748</v>
      </c>
      <c r="C20" s="268" t="s">
        <v>2709</v>
      </c>
      <c r="D20" s="266" t="s">
        <v>487</v>
      </c>
      <c r="E20" s="266" t="s">
        <v>3659</v>
      </c>
      <c r="F20" s="266" t="s">
        <v>2846</v>
      </c>
      <c r="G20" s="267" t="s">
        <v>3660</v>
      </c>
      <c r="H20" s="224"/>
      <c r="I20" s="1361" t="s">
        <v>3661</v>
      </c>
      <c r="J20" s="1362"/>
      <c r="K20" s="1363" t="s">
        <v>3662</v>
      </c>
      <c r="L20" s="1364"/>
      <c r="M20" s="1365" t="s">
        <v>3663</v>
      </c>
      <c r="N20" s="1362"/>
      <c r="O20" s="1366" t="s">
        <v>3664</v>
      </c>
      <c r="P20" s="227"/>
      <c r="Q20" s="265" t="s">
        <v>2714</v>
      </c>
      <c r="R20" s="266" t="s">
        <v>3665</v>
      </c>
      <c r="S20" s="266" t="s">
        <v>3666</v>
      </c>
      <c r="T20" s="266" t="s">
        <v>3654</v>
      </c>
      <c r="U20" s="266" t="s">
        <v>453</v>
      </c>
      <c r="V20" s="266" t="s">
        <v>6742</v>
      </c>
      <c r="W20" s="267" t="s">
        <v>2725</v>
      </c>
    </row>
    <row r="21" spans="1:23" ht="18" customHeight="1">
      <c r="A21" s="265" t="s">
        <v>2726</v>
      </c>
      <c r="B21" s="266" t="s">
        <v>3667</v>
      </c>
      <c r="C21" s="268" t="s">
        <v>2709</v>
      </c>
      <c r="D21" s="266" t="s">
        <v>2743</v>
      </c>
      <c r="E21" s="266" t="s">
        <v>3668</v>
      </c>
      <c r="F21" s="266" t="s">
        <v>2846</v>
      </c>
      <c r="G21" s="267" t="s">
        <v>3660</v>
      </c>
      <c r="H21" s="224"/>
      <c r="I21" s="1361" t="s">
        <v>3669</v>
      </c>
      <c r="J21" s="1362"/>
      <c r="K21" s="1363" t="s">
        <v>3670</v>
      </c>
      <c r="L21" s="1357"/>
      <c r="M21" s="1367" t="s">
        <v>3671</v>
      </c>
      <c r="N21" s="1362"/>
      <c r="O21" s="1366" t="s">
        <v>3672</v>
      </c>
      <c r="P21" s="227"/>
      <c r="Q21" s="265" t="s">
        <v>2730</v>
      </c>
      <c r="R21" s="266" t="s">
        <v>3673</v>
      </c>
      <c r="S21" s="266" t="s">
        <v>3674</v>
      </c>
      <c r="T21" s="266" t="s">
        <v>3654</v>
      </c>
      <c r="U21" s="266" t="s">
        <v>453</v>
      </c>
      <c r="V21" s="266" t="s">
        <v>6742</v>
      </c>
      <c r="W21" s="267" t="s">
        <v>2706</v>
      </c>
    </row>
    <row r="22" spans="1:23" ht="18" customHeight="1">
      <c r="A22" s="265" t="s">
        <v>2742</v>
      </c>
      <c r="B22" s="266" t="s">
        <v>6746</v>
      </c>
      <c r="C22" s="268" t="s">
        <v>2709</v>
      </c>
      <c r="D22" s="266" t="s">
        <v>2743</v>
      </c>
      <c r="E22" s="266" t="s">
        <v>3675</v>
      </c>
      <c r="F22" s="266" t="s">
        <v>2846</v>
      </c>
      <c r="G22" s="267" t="s">
        <v>3676</v>
      </c>
      <c r="H22" s="224"/>
      <c r="I22" s="1361" t="s">
        <v>3677</v>
      </c>
      <c r="J22" s="1362"/>
      <c r="K22" s="1363" t="s">
        <v>3678</v>
      </c>
      <c r="L22" s="1357"/>
      <c r="M22" s="1367" t="s">
        <v>3679</v>
      </c>
      <c r="N22" s="1362"/>
      <c r="O22" s="1366" t="s">
        <v>3680</v>
      </c>
      <c r="P22" s="227"/>
      <c r="Q22" s="265" t="s">
        <v>2747</v>
      </c>
      <c r="R22" s="266" t="s">
        <v>3681</v>
      </c>
      <c r="S22" s="266" t="s">
        <v>3674</v>
      </c>
      <c r="T22" s="266" t="s">
        <v>3654</v>
      </c>
      <c r="U22" s="266" t="s">
        <v>783</v>
      </c>
      <c r="V22" s="266" t="s">
        <v>500</v>
      </c>
      <c r="W22" s="267" t="s">
        <v>3682</v>
      </c>
    </row>
    <row r="23" spans="1:23" ht="18" customHeight="1">
      <c r="A23" s="265" t="s">
        <v>486</v>
      </c>
      <c r="B23" s="266" t="s">
        <v>3683</v>
      </c>
      <c r="C23" s="268" t="s">
        <v>3684</v>
      </c>
      <c r="D23" s="266" t="s">
        <v>2710</v>
      </c>
      <c r="E23" s="266" t="s">
        <v>3685</v>
      </c>
      <c r="F23" s="266" t="s">
        <v>2846</v>
      </c>
      <c r="G23" s="267" t="s">
        <v>3676</v>
      </c>
      <c r="H23" s="224"/>
      <c r="I23" s="1368" t="s">
        <v>3686</v>
      </c>
      <c r="J23" s="1362"/>
      <c r="K23" s="1366" t="s">
        <v>3687</v>
      </c>
      <c r="L23" s="1357"/>
      <c r="M23" s="1367" t="s">
        <v>3688</v>
      </c>
      <c r="N23" s="1362"/>
      <c r="O23" s="1366" t="s">
        <v>3689</v>
      </c>
      <c r="P23" s="227"/>
      <c r="Q23" s="265" t="s">
        <v>486</v>
      </c>
      <c r="R23" s="266" t="s">
        <v>3690</v>
      </c>
      <c r="S23" s="266" t="s">
        <v>3691</v>
      </c>
      <c r="T23" s="266" t="s">
        <v>3654</v>
      </c>
      <c r="U23" s="266" t="s">
        <v>2838</v>
      </c>
      <c r="V23" s="266" t="s">
        <v>2758</v>
      </c>
      <c r="W23" s="267" t="s">
        <v>455</v>
      </c>
    </row>
    <row r="24" spans="1:23" ht="18" customHeight="1">
      <c r="A24" s="265" t="s">
        <v>2747</v>
      </c>
      <c r="B24" s="266" t="s">
        <v>450</v>
      </c>
      <c r="C24" s="268" t="s">
        <v>3684</v>
      </c>
      <c r="D24" s="266" t="s">
        <v>2710</v>
      </c>
      <c r="E24" s="266" t="s">
        <v>3692</v>
      </c>
      <c r="F24" s="266" t="s">
        <v>2846</v>
      </c>
      <c r="G24" s="267" t="s">
        <v>3660</v>
      </c>
      <c r="H24" s="224"/>
      <c r="I24" s="1361" t="s">
        <v>3693</v>
      </c>
      <c r="J24" s="1362"/>
      <c r="K24" s="1366" t="s">
        <v>3694</v>
      </c>
      <c r="L24" s="1357"/>
      <c r="M24" s="1367" t="s">
        <v>3695</v>
      </c>
      <c r="N24" s="1362"/>
      <c r="O24" s="1366" t="s">
        <v>3696</v>
      </c>
      <c r="P24" s="227"/>
      <c r="Q24" s="265" t="s">
        <v>2742</v>
      </c>
      <c r="R24" s="266" t="s">
        <v>3690</v>
      </c>
      <c r="S24" s="266" t="s">
        <v>3691</v>
      </c>
      <c r="T24" s="266" t="s">
        <v>3654</v>
      </c>
      <c r="U24" s="266" t="s">
        <v>3697</v>
      </c>
      <c r="V24" s="266" t="s">
        <v>2758</v>
      </c>
      <c r="W24" s="267" t="s">
        <v>3698</v>
      </c>
    </row>
    <row r="25" spans="1:23" ht="18" customHeight="1">
      <c r="A25" s="265" t="s">
        <v>2730</v>
      </c>
      <c r="B25" s="266" t="s">
        <v>791</v>
      </c>
      <c r="C25" s="268" t="s">
        <v>3684</v>
      </c>
      <c r="D25" s="266" t="s">
        <v>3699</v>
      </c>
      <c r="E25" s="266" t="s">
        <v>3675</v>
      </c>
      <c r="F25" s="266" t="s">
        <v>2846</v>
      </c>
      <c r="G25" s="267" t="s">
        <v>3660</v>
      </c>
      <c r="H25" s="224"/>
      <c r="I25" s="1361" t="s">
        <v>3700</v>
      </c>
      <c r="J25" s="1362"/>
      <c r="K25" s="1363" t="s">
        <v>3701</v>
      </c>
      <c r="L25" s="1357"/>
      <c r="M25" s="1365" t="s">
        <v>2895</v>
      </c>
      <c r="N25" s="1362"/>
      <c r="O25" s="1366" t="s">
        <v>3702</v>
      </c>
      <c r="P25" s="227"/>
      <c r="Q25" s="265" t="s">
        <v>2726</v>
      </c>
      <c r="R25" s="266" t="s">
        <v>3703</v>
      </c>
      <c r="S25" s="266" t="s">
        <v>3691</v>
      </c>
      <c r="T25" s="266" t="s">
        <v>3654</v>
      </c>
      <c r="U25" s="266" t="s">
        <v>3173</v>
      </c>
      <c r="V25" s="266" t="s">
        <v>2741</v>
      </c>
      <c r="W25" s="267" t="s">
        <v>795</v>
      </c>
    </row>
    <row r="26" spans="1:23" ht="18" customHeight="1">
      <c r="A26" s="265" t="s">
        <v>2714</v>
      </c>
      <c r="B26" s="266" t="s">
        <v>3174</v>
      </c>
      <c r="C26" s="268" t="s">
        <v>3684</v>
      </c>
      <c r="D26" s="266" t="s">
        <v>3759</v>
      </c>
      <c r="E26" s="266" t="s">
        <v>3175</v>
      </c>
      <c r="F26" s="266" t="s">
        <v>2846</v>
      </c>
      <c r="G26" s="267" t="s">
        <v>3660</v>
      </c>
      <c r="H26" s="224"/>
      <c r="I26" s="1361" t="s">
        <v>3176</v>
      </c>
      <c r="J26" s="1362"/>
      <c r="K26" s="1366" t="s">
        <v>3177</v>
      </c>
      <c r="L26" s="1357"/>
      <c r="M26" s="1367" t="s">
        <v>3178</v>
      </c>
      <c r="N26" s="1362"/>
      <c r="O26" s="1366" t="s">
        <v>3179</v>
      </c>
      <c r="P26" s="227"/>
      <c r="Q26" s="265" t="s">
        <v>2707</v>
      </c>
      <c r="R26" s="266" t="s">
        <v>3180</v>
      </c>
      <c r="S26" s="266" t="s">
        <v>3181</v>
      </c>
      <c r="T26" s="266" t="s">
        <v>798</v>
      </c>
      <c r="U26" s="266" t="s">
        <v>3182</v>
      </c>
      <c r="V26" s="266" t="s">
        <v>2724</v>
      </c>
      <c r="W26" s="267" t="s">
        <v>3183</v>
      </c>
    </row>
    <row r="27" spans="1:23" ht="18" customHeight="1">
      <c r="A27" s="265" t="s">
        <v>457</v>
      </c>
      <c r="B27" s="266" t="s">
        <v>2737</v>
      </c>
      <c r="C27" s="268" t="s">
        <v>3684</v>
      </c>
      <c r="D27" s="266" t="s">
        <v>446</v>
      </c>
      <c r="E27" s="266" t="s">
        <v>3184</v>
      </c>
      <c r="F27" s="266" t="s">
        <v>2846</v>
      </c>
      <c r="G27" s="267" t="s">
        <v>3660</v>
      </c>
      <c r="H27" s="224"/>
      <c r="I27" s="1361" t="s">
        <v>3185</v>
      </c>
      <c r="J27" s="1362"/>
      <c r="K27" s="1363" t="s">
        <v>3186</v>
      </c>
      <c r="L27" s="1357"/>
      <c r="M27" s="1369" t="s">
        <v>3187</v>
      </c>
      <c r="N27" s="1362"/>
      <c r="O27" s="1366" t="s">
        <v>3188</v>
      </c>
      <c r="P27" s="227"/>
      <c r="Q27" s="265" t="s">
        <v>456</v>
      </c>
      <c r="R27" s="266" t="s">
        <v>3180</v>
      </c>
      <c r="S27" s="266" t="s">
        <v>3181</v>
      </c>
      <c r="T27" s="266" t="s">
        <v>798</v>
      </c>
      <c r="U27" s="266" t="s">
        <v>2718</v>
      </c>
      <c r="V27" s="266" t="s">
        <v>2705</v>
      </c>
      <c r="W27" s="267" t="s">
        <v>785</v>
      </c>
    </row>
    <row r="28" spans="1:23" ht="18" customHeight="1" thickBot="1">
      <c r="A28" s="270" t="s">
        <v>445</v>
      </c>
      <c r="B28" s="276" t="s">
        <v>3189</v>
      </c>
      <c r="C28" s="271" t="s">
        <v>3684</v>
      </c>
      <c r="D28" s="276" t="s">
        <v>460</v>
      </c>
      <c r="E28" s="276" t="s">
        <v>3190</v>
      </c>
      <c r="F28" s="276" t="s">
        <v>2846</v>
      </c>
      <c r="G28" s="277" t="s">
        <v>3660</v>
      </c>
      <c r="H28" s="224"/>
      <c r="I28" s="1361" t="s">
        <v>3191</v>
      </c>
      <c r="J28" s="1362"/>
      <c r="K28" s="1366" t="s">
        <v>3192</v>
      </c>
      <c r="L28" s="228"/>
      <c r="M28" s="229" t="s">
        <v>1424</v>
      </c>
      <c r="N28" s="230"/>
      <c r="O28" s="231" t="s">
        <v>3193</v>
      </c>
      <c r="P28" s="227"/>
      <c r="Q28" s="270"/>
      <c r="R28" s="276"/>
      <c r="S28" s="276"/>
      <c r="T28" s="276"/>
      <c r="U28" s="276"/>
      <c r="V28" s="276"/>
      <c r="W28" s="277"/>
    </row>
    <row r="29" spans="1:23" ht="18" customHeight="1" thickBot="1">
      <c r="A29" s="1521" t="s">
        <v>3194</v>
      </c>
      <c r="B29" s="1521"/>
      <c r="C29" s="1521"/>
      <c r="D29" s="1521"/>
      <c r="E29" s="1521"/>
      <c r="F29" s="1521"/>
      <c r="G29" s="1521"/>
      <c r="H29" s="222"/>
      <c r="I29" s="1368" t="s">
        <v>3195</v>
      </c>
      <c r="J29" s="1362"/>
      <c r="K29" s="1366" t="s">
        <v>3196</v>
      </c>
      <c r="L29" s="228"/>
      <c r="M29" s="1365" t="s">
        <v>385</v>
      </c>
      <c r="N29" s="1362"/>
      <c r="O29" s="1366" t="s">
        <v>3694</v>
      </c>
      <c r="P29" s="227"/>
      <c r="Q29" s="1521" t="s">
        <v>3197</v>
      </c>
      <c r="R29" s="1521"/>
      <c r="S29" s="1521"/>
      <c r="T29" s="1521"/>
      <c r="U29" s="1521"/>
      <c r="V29" s="1521"/>
      <c r="W29" s="1521"/>
    </row>
    <row r="30" spans="1:23" ht="18" customHeight="1" thickBot="1">
      <c r="A30" s="278" t="s">
        <v>6641</v>
      </c>
      <c r="B30" s="280" t="s">
        <v>6642</v>
      </c>
      <c r="C30" s="280" t="s">
        <v>3755</v>
      </c>
      <c r="D30" s="280" t="s">
        <v>6643</v>
      </c>
      <c r="E30" s="280" t="s">
        <v>3752</v>
      </c>
      <c r="F30" s="280" t="s">
        <v>3753</v>
      </c>
      <c r="G30" s="281" t="s">
        <v>3754</v>
      </c>
      <c r="H30" s="224"/>
      <c r="I30" s="1361" t="s">
        <v>3198</v>
      </c>
      <c r="J30" s="1362"/>
      <c r="K30" s="1363" t="s">
        <v>3199</v>
      </c>
      <c r="L30" s="228"/>
      <c r="M30" s="1367" t="s">
        <v>3200</v>
      </c>
      <c r="N30" s="1362"/>
      <c r="O30" s="1366" t="s">
        <v>3201</v>
      </c>
      <c r="P30" s="227"/>
      <c r="Q30" s="288" t="s">
        <v>6641</v>
      </c>
      <c r="R30" s="289" t="s">
        <v>6642</v>
      </c>
      <c r="S30" s="289" t="s">
        <v>3755</v>
      </c>
      <c r="T30" s="289" t="s">
        <v>6643</v>
      </c>
      <c r="U30" s="289" t="s">
        <v>3752</v>
      </c>
      <c r="V30" s="289" t="s">
        <v>3753</v>
      </c>
      <c r="W30" s="290" t="s">
        <v>3754</v>
      </c>
    </row>
    <row r="31" spans="1:23" ht="18" customHeight="1">
      <c r="A31" s="262" t="s">
        <v>3756</v>
      </c>
      <c r="B31" s="273" t="s">
        <v>3202</v>
      </c>
      <c r="C31" s="273" t="s">
        <v>2738</v>
      </c>
      <c r="D31" s="273" t="s">
        <v>2717</v>
      </c>
      <c r="E31" s="273" t="s">
        <v>808</v>
      </c>
      <c r="F31" s="273" t="s">
        <v>502</v>
      </c>
      <c r="G31" s="275" t="s">
        <v>3660</v>
      </c>
      <c r="H31" s="224"/>
      <c r="I31" s="1361" t="s">
        <v>3203</v>
      </c>
      <c r="J31" s="1362"/>
      <c r="K31" s="1366" t="s">
        <v>3192</v>
      </c>
      <c r="L31" s="228"/>
      <c r="M31" s="1365" t="s">
        <v>3204</v>
      </c>
      <c r="N31" s="1362"/>
      <c r="O31" s="1366" t="s">
        <v>3678</v>
      </c>
      <c r="P31" s="227"/>
      <c r="Q31" s="284" t="s">
        <v>445</v>
      </c>
      <c r="R31" s="282" t="s">
        <v>3180</v>
      </c>
      <c r="S31" s="282" t="s">
        <v>3181</v>
      </c>
      <c r="T31" s="282" t="s">
        <v>798</v>
      </c>
      <c r="U31" s="282" t="s">
        <v>461</v>
      </c>
      <c r="V31" s="282" t="s">
        <v>454</v>
      </c>
      <c r="W31" s="283" t="s">
        <v>2840</v>
      </c>
    </row>
    <row r="32" spans="1:23" ht="18" customHeight="1">
      <c r="A32" s="265" t="s">
        <v>456</v>
      </c>
      <c r="B32" s="266" t="s">
        <v>3202</v>
      </c>
      <c r="C32" s="266" t="s">
        <v>2738</v>
      </c>
      <c r="D32" s="266" t="s">
        <v>2717</v>
      </c>
      <c r="E32" s="266" t="s">
        <v>808</v>
      </c>
      <c r="F32" s="266" t="s">
        <v>502</v>
      </c>
      <c r="G32" s="267" t="s">
        <v>3660</v>
      </c>
      <c r="H32" s="224"/>
      <c r="I32" s="1361" t="s">
        <v>3205</v>
      </c>
      <c r="J32" s="1362"/>
      <c r="K32" s="1366" t="s">
        <v>3206</v>
      </c>
      <c r="L32" s="228"/>
      <c r="M32" s="1365" t="s">
        <v>390</v>
      </c>
      <c r="N32" s="1362"/>
      <c r="O32" s="1366" t="s">
        <v>3186</v>
      </c>
      <c r="P32" s="227"/>
      <c r="Q32" s="265" t="s">
        <v>457</v>
      </c>
      <c r="R32" s="266" t="s">
        <v>3180</v>
      </c>
      <c r="S32" s="266" t="s">
        <v>3181</v>
      </c>
      <c r="T32" s="266" t="s">
        <v>2843</v>
      </c>
      <c r="U32" s="266" t="s">
        <v>3207</v>
      </c>
      <c r="V32" s="266" t="s">
        <v>3208</v>
      </c>
      <c r="W32" s="267" t="s">
        <v>6737</v>
      </c>
    </row>
    <row r="33" spans="1:23" ht="18" customHeight="1">
      <c r="A33" s="265" t="s">
        <v>2707</v>
      </c>
      <c r="B33" s="266" t="s">
        <v>497</v>
      </c>
      <c r="C33" s="266" t="s">
        <v>3209</v>
      </c>
      <c r="D33" s="266" t="s">
        <v>2733</v>
      </c>
      <c r="E33" s="266" t="s">
        <v>788</v>
      </c>
      <c r="F33" s="266" t="s">
        <v>502</v>
      </c>
      <c r="G33" s="267" t="s">
        <v>801</v>
      </c>
      <c r="H33" s="224"/>
      <c r="I33" s="1361" t="s">
        <v>3210</v>
      </c>
      <c r="J33" s="1362"/>
      <c r="K33" s="1366" t="s">
        <v>3211</v>
      </c>
      <c r="L33" s="228"/>
      <c r="M33" s="1373" t="s">
        <v>3212</v>
      </c>
      <c r="N33" s="1362"/>
      <c r="O33" s="1363" t="s">
        <v>3213</v>
      </c>
      <c r="P33" s="227"/>
      <c r="Q33" s="265" t="s">
        <v>2714</v>
      </c>
      <c r="R33" s="266" t="s">
        <v>3180</v>
      </c>
      <c r="S33" s="266" t="s">
        <v>3691</v>
      </c>
      <c r="T33" s="266" t="s">
        <v>6740</v>
      </c>
      <c r="U33" s="266" t="s">
        <v>447</v>
      </c>
      <c r="V33" s="266" t="s">
        <v>794</v>
      </c>
      <c r="W33" s="267" t="s">
        <v>3214</v>
      </c>
    </row>
    <row r="34" spans="1:23" ht="18" customHeight="1">
      <c r="A34" s="265" t="s">
        <v>2726</v>
      </c>
      <c r="B34" s="266" t="s">
        <v>6738</v>
      </c>
      <c r="C34" s="266" t="s">
        <v>498</v>
      </c>
      <c r="D34" s="266" t="s">
        <v>2750</v>
      </c>
      <c r="E34" s="266" t="s">
        <v>6744</v>
      </c>
      <c r="F34" s="266" t="s">
        <v>489</v>
      </c>
      <c r="G34" s="267" t="s">
        <v>801</v>
      </c>
      <c r="H34" s="224"/>
      <c r="I34" s="1368" t="s">
        <v>853</v>
      </c>
      <c r="J34" s="1362"/>
      <c r="K34" s="1366" t="s">
        <v>854</v>
      </c>
      <c r="L34" s="228"/>
      <c r="M34" s="1365" t="s">
        <v>386</v>
      </c>
      <c r="N34" s="1362"/>
      <c r="O34" s="1366" t="s">
        <v>855</v>
      </c>
      <c r="P34" s="227"/>
      <c r="Q34" s="265" t="s">
        <v>2730</v>
      </c>
      <c r="R34" s="266" t="s">
        <v>3180</v>
      </c>
      <c r="S34" s="266" t="s">
        <v>3691</v>
      </c>
      <c r="T34" s="266" t="s">
        <v>499</v>
      </c>
      <c r="U34" s="266" t="s">
        <v>856</v>
      </c>
      <c r="V34" s="266" t="s">
        <v>784</v>
      </c>
      <c r="W34" s="267" t="s">
        <v>857</v>
      </c>
    </row>
    <row r="35" spans="1:23" ht="18" customHeight="1">
      <c r="A35" s="265" t="s">
        <v>2742</v>
      </c>
      <c r="B35" s="266" t="s">
        <v>858</v>
      </c>
      <c r="C35" s="266" t="s">
        <v>859</v>
      </c>
      <c r="D35" s="266" t="s">
        <v>860</v>
      </c>
      <c r="E35" s="266" t="s">
        <v>861</v>
      </c>
      <c r="F35" s="266" t="s">
        <v>489</v>
      </c>
      <c r="G35" s="267" t="s">
        <v>801</v>
      </c>
      <c r="H35" s="224"/>
      <c r="I35" s="1368" t="s">
        <v>862</v>
      </c>
      <c r="J35" s="1362"/>
      <c r="K35" s="1366" t="s">
        <v>863</v>
      </c>
      <c r="L35" s="228"/>
      <c r="M35" s="1365" t="s">
        <v>864</v>
      </c>
      <c r="N35" s="1362"/>
      <c r="O35" s="1366" t="s">
        <v>865</v>
      </c>
      <c r="P35" s="227"/>
      <c r="Q35" s="265" t="s">
        <v>2747</v>
      </c>
      <c r="R35" s="266" t="s">
        <v>3180</v>
      </c>
      <c r="S35" s="266" t="s">
        <v>3691</v>
      </c>
      <c r="T35" s="266" t="s">
        <v>499</v>
      </c>
      <c r="U35" s="266" t="s">
        <v>856</v>
      </c>
      <c r="V35" s="266" t="s">
        <v>866</v>
      </c>
      <c r="W35" s="267" t="s">
        <v>2753</v>
      </c>
    </row>
    <row r="36" spans="1:23" ht="18" customHeight="1">
      <c r="A36" s="265" t="s">
        <v>486</v>
      </c>
      <c r="B36" s="266" t="s">
        <v>867</v>
      </c>
      <c r="C36" s="266" t="s">
        <v>2842</v>
      </c>
      <c r="D36" s="266" t="s">
        <v>493</v>
      </c>
      <c r="E36" s="266" t="s">
        <v>2727</v>
      </c>
      <c r="F36" s="266" t="s">
        <v>2745</v>
      </c>
      <c r="G36" s="267" t="s">
        <v>790</v>
      </c>
      <c r="H36" s="224"/>
      <c r="I36" s="1361" t="s">
        <v>868</v>
      </c>
      <c r="J36" s="1362"/>
      <c r="K36" s="1366" t="s">
        <v>869</v>
      </c>
      <c r="L36" s="228"/>
      <c r="M36" s="1365" t="s">
        <v>870</v>
      </c>
      <c r="N36" s="1362"/>
      <c r="O36" s="1366" t="s">
        <v>3192</v>
      </c>
      <c r="P36" s="227"/>
      <c r="Q36" s="265" t="s">
        <v>486</v>
      </c>
      <c r="R36" s="266" t="s">
        <v>3180</v>
      </c>
      <c r="S36" s="266" t="s">
        <v>3691</v>
      </c>
      <c r="T36" s="266" t="s">
        <v>2756</v>
      </c>
      <c r="U36" s="266" t="s">
        <v>2718</v>
      </c>
      <c r="V36" s="266" t="s">
        <v>2839</v>
      </c>
      <c r="W36" s="267" t="s">
        <v>871</v>
      </c>
    </row>
    <row r="37" spans="1:23" ht="18" customHeight="1">
      <c r="A37" s="265" t="s">
        <v>2747</v>
      </c>
      <c r="B37" s="266" t="s">
        <v>786</v>
      </c>
      <c r="C37" s="266" t="s">
        <v>872</v>
      </c>
      <c r="D37" s="266" t="s">
        <v>873</v>
      </c>
      <c r="E37" s="266" t="s">
        <v>2711</v>
      </c>
      <c r="F37" s="266" t="s">
        <v>2745</v>
      </c>
      <c r="G37" s="267" t="s">
        <v>2847</v>
      </c>
      <c r="H37" s="224"/>
      <c r="I37" s="1361" t="s">
        <v>874</v>
      </c>
      <c r="J37" s="1362"/>
      <c r="K37" s="1366" t="s">
        <v>875</v>
      </c>
      <c r="L37" s="228"/>
      <c r="M37" s="1365" t="s">
        <v>394</v>
      </c>
      <c r="N37" s="1362"/>
      <c r="O37" s="1366" t="s">
        <v>3664</v>
      </c>
      <c r="P37" s="227"/>
      <c r="Q37" s="265" t="s">
        <v>2742</v>
      </c>
      <c r="R37" s="266" t="s">
        <v>3180</v>
      </c>
      <c r="S37" s="266" t="s">
        <v>3691</v>
      </c>
      <c r="T37" s="266" t="s">
        <v>876</v>
      </c>
      <c r="U37" s="266" t="s">
        <v>2734</v>
      </c>
      <c r="V37" s="266" t="s">
        <v>6736</v>
      </c>
      <c r="W37" s="267" t="s">
        <v>2720</v>
      </c>
    </row>
    <row r="38" spans="1:23" ht="18" customHeight="1">
      <c r="A38" s="265" t="s">
        <v>2730</v>
      </c>
      <c r="B38" s="266" t="s">
        <v>877</v>
      </c>
      <c r="C38" s="266" t="s">
        <v>804</v>
      </c>
      <c r="D38" s="266" t="s">
        <v>506</v>
      </c>
      <c r="E38" s="266" t="s">
        <v>3760</v>
      </c>
      <c r="F38" s="266" t="s">
        <v>2728</v>
      </c>
      <c r="G38" s="267" t="s">
        <v>6745</v>
      </c>
      <c r="H38" s="224"/>
      <c r="I38" s="1361" t="s">
        <v>878</v>
      </c>
      <c r="J38" s="1362"/>
      <c r="K38" s="1366" t="s">
        <v>865</v>
      </c>
      <c r="L38" s="228"/>
      <c r="M38" s="1365" t="s">
        <v>879</v>
      </c>
      <c r="N38" s="1362"/>
      <c r="O38" s="1366" t="s">
        <v>3206</v>
      </c>
      <c r="P38" s="227"/>
      <c r="Q38" s="265" t="s">
        <v>2726</v>
      </c>
      <c r="R38" s="266" t="s">
        <v>3180</v>
      </c>
      <c r="S38" s="266" t="s">
        <v>3674</v>
      </c>
      <c r="T38" s="266" t="s">
        <v>2739</v>
      </c>
      <c r="U38" s="266" t="s">
        <v>2734</v>
      </c>
      <c r="V38" s="266" t="s">
        <v>880</v>
      </c>
      <c r="W38" s="267" t="s">
        <v>463</v>
      </c>
    </row>
    <row r="39" spans="1:23" ht="18" customHeight="1">
      <c r="A39" s="265" t="s">
        <v>2714</v>
      </c>
      <c r="B39" s="266" t="s">
        <v>796</v>
      </c>
      <c r="C39" s="266" t="s">
        <v>810</v>
      </c>
      <c r="D39" s="266" t="s">
        <v>881</v>
      </c>
      <c r="E39" s="266" t="s">
        <v>447</v>
      </c>
      <c r="F39" s="266" t="s">
        <v>2712</v>
      </c>
      <c r="G39" s="267" t="s">
        <v>6745</v>
      </c>
      <c r="H39" s="224"/>
      <c r="I39" s="1368" t="s">
        <v>882</v>
      </c>
      <c r="J39" s="1362"/>
      <c r="K39" s="1366" t="s">
        <v>883</v>
      </c>
      <c r="L39" s="228"/>
      <c r="M39" s="1365" t="s">
        <v>467</v>
      </c>
      <c r="N39" s="1362"/>
      <c r="O39" s="1366" t="s">
        <v>855</v>
      </c>
      <c r="P39" s="227"/>
      <c r="Q39" s="265" t="s">
        <v>2707</v>
      </c>
      <c r="R39" s="266" t="s">
        <v>3180</v>
      </c>
      <c r="S39" s="266" t="s">
        <v>3674</v>
      </c>
      <c r="T39" s="266" t="s">
        <v>2723</v>
      </c>
      <c r="U39" s="266" t="s">
        <v>3182</v>
      </c>
      <c r="V39" s="266" t="s">
        <v>2752</v>
      </c>
      <c r="W39" s="267" t="s">
        <v>884</v>
      </c>
    </row>
    <row r="40" spans="1:23" ht="18" customHeight="1" thickBot="1">
      <c r="A40" s="265" t="s">
        <v>457</v>
      </c>
      <c r="B40" s="266" t="s">
        <v>3665</v>
      </c>
      <c r="C40" s="266" t="s">
        <v>3674</v>
      </c>
      <c r="D40" s="266" t="s">
        <v>6748</v>
      </c>
      <c r="E40" s="266" t="s">
        <v>856</v>
      </c>
      <c r="F40" s="266" t="s">
        <v>2712</v>
      </c>
      <c r="G40" s="267" t="s">
        <v>503</v>
      </c>
      <c r="H40" s="224"/>
      <c r="I40" s="1370" t="s">
        <v>885</v>
      </c>
      <c r="J40" s="1371"/>
      <c r="K40" s="1372" t="s">
        <v>830</v>
      </c>
      <c r="L40" s="232"/>
      <c r="M40" s="233" t="s">
        <v>831</v>
      </c>
      <c r="N40" s="234"/>
      <c r="O40" s="235"/>
      <c r="P40" s="227"/>
      <c r="Q40" s="265" t="s">
        <v>456</v>
      </c>
      <c r="R40" s="266" t="s">
        <v>3703</v>
      </c>
      <c r="S40" s="266" t="s">
        <v>3674</v>
      </c>
      <c r="T40" s="266" t="s">
        <v>2703</v>
      </c>
      <c r="U40" s="266" t="s">
        <v>3182</v>
      </c>
      <c r="V40" s="266" t="s">
        <v>832</v>
      </c>
      <c r="W40" s="267" t="s">
        <v>444</v>
      </c>
    </row>
    <row r="41" spans="1:23" ht="17.25" customHeight="1" thickBot="1">
      <c r="A41" s="270" t="s">
        <v>445</v>
      </c>
      <c r="B41" s="276" t="s">
        <v>3673</v>
      </c>
      <c r="C41" s="276" t="s">
        <v>3691</v>
      </c>
      <c r="D41" s="276" t="s">
        <v>833</v>
      </c>
      <c r="E41" s="276" t="s">
        <v>2734</v>
      </c>
      <c r="F41" s="276" t="s">
        <v>834</v>
      </c>
      <c r="G41" s="277" t="s">
        <v>490</v>
      </c>
      <c r="H41" s="222"/>
      <c r="I41" s="236"/>
      <c r="J41" s="236"/>
      <c r="K41" s="236"/>
      <c r="L41" s="236"/>
      <c r="M41" s="236"/>
      <c r="N41" s="236"/>
      <c r="O41" s="236"/>
      <c r="P41" s="227"/>
      <c r="Q41" s="270" t="s">
        <v>802</v>
      </c>
      <c r="R41" s="276" t="s">
        <v>3703</v>
      </c>
      <c r="S41" s="276" t="s">
        <v>3666</v>
      </c>
      <c r="T41" s="276" t="s">
        <v>793</v>
      </c>
      <c r="U41" s="276" t="s">
        <v>3182</v>
      </c>
      <c r="V41" s="276" t="s">
        <v>2735</v>
      </c>
      <c r="W41" s="277" t="s">
        <v>835</v>
      </c>
    </row>
    <row r="42" spans="1:23" ht="21" customHeight="1" thickBot="1">
      <c r="A42" s="1521" t="s">
        <v>836</v>
      </c>
      <c r="B42" s="1521"/>
      <c r="C42" s="1521"/>
      <c r="D42" s="1521"/>
      <c r="E42" s="1521"/>
      <c r="F42" s="1521"/>
      <c r="G42" s="1521"/>
      <c r="H42" s="222"/>
      <c r="I42" s="237"/>
      <c r="J42" s="238"/>
      <c r="K42" s="239"/>
      <c r="L42" s="237"/>
      <c r="M42" s="237"/>
      <c r="N42" s="237"/>
      <c r="O42" s="238"/>
      <c r="P42" s="227"/>
      <c r="Q42" s="1521" t="s">
        <v>837</v>
      </c>
      <c r="R42" s="1521"/>
      <c r="S42" s="1521"/>
      <c r="T42" s="1521"/>
      <c r="U42" s="1521"/>
      <c r="V42" s="1521"/>
      <c r="W42" s="1521"/>
    </row>
    <row r="43" spans="1:23" ht="20.45" customHeight="1" thickBot="1">
      <c r="A43" s="278" t="s">
        <v>6641</v>
      </c>
      <c r="B43" s="280" t="s">
        <v>6642</v>
      </c>
      <c r="C43" s="280" t="s">
        <v>3755</v>
      </c>
      <c r="D43" s="280" t="s">
        <v>6643</v>
      </c>
      <c r="E43" s="280" t="s">
        <v>3752</v>
      </c>
      <c r="F43" s="280" t="s">
        <v>3753</v>
      </c>
      <c r="G43" s="281" t="s">
        <v>3754</v>
      </c>
      <c r="H43" s="240"/>
      <c r="I43" s="227"/>
      <c r="J43" s="227"/>
      <c r="K43" s="227"/>
      <c r="L43" s="227"/>
      <c r="M43" s="227"/>
      <c r="N43" s="227"/>
      <c r="O43" s="227"/>
      <c r="P43" s="227"/>
      <c r="Q43" s="288" t="s">
        <v>6641</v>
      </c>
      <c r="R43" s="289" t="s">
        <v>6642</v>
      </c>
      <c r="S43" s="289" t="s">
        <v>3755</v>
      </c>
      <c r="T43" s="289" t="s">
        <v>6643</v>
      </c>
      <c r="U43" s="289" t="s">
        <v>3752</v>
      </c>
      <c r="V43" s="289" t="s">
        <v>3753</v>
      </c>
      <c r="W43" s="290" t="s">
        <v>3754</v>
      </c>
    </row>
    <row r="44" spans="1:23" ht="18" customHeight="1">
      <c r="A44" s="262" t="s">
        <v>802</v>
      </c>
      <c r="B44" s="273" t="s">
        <v>3681</v>
      </c>
      <c r="C44" s="273" t="s">
        <v>3181</v>
      </c>
      <c r="D44" s="273" t="s">
        <v>833</v>
      </c>
      <c r="E44" s="273" t="s">
        <v>2734</v>
      </c>
      <c r="F44" s="273" t="s">
        <v>834</v>
      </c>
      <c r="G44" s="275" t="s">
        <v>490</v>
      </c>
      <c r="H44" s="224"/>
      <c r="I44" s="241"/>
      <c r="J44" s="242"/>
      <c r="K44" s="242"/>
      <c r="L44" s="242"/>
      <c r="M44" s="242"/>
      <c r="N44" s="243"/>
      <c r="O44" s="244"/>
      <c r="P44" s="227"/>
      <c r="Q44" s="284" t="s">
        <v>445</v>
      </c>
      <c r="R44" s="282" t="s">
        <v>3703</v>
      </c>
      <c r="S44" s="282" t="s">
        <v>3666</v>
      </c>
      <c r="T44" s="282" t="s">
        <v>793</v>
      </c>
      <c r="U44" s="282" t="s">
        <v>3182</v>
      </c>
      <c r="V44" s="282" t="s">
        <v>2719</v>
      </c>
      <c r="W44" s="283" t="s">
        <v>2713</v>
      </c>
    </row>
    <row r="45" spans="1:23" ht="18" customHeight="1">
      <c r="A45" s="265" t="s">
        <v>456</v>
      </c>
      <c r="B45" s="266" t="s">
        <v>3681</v>
      </c>
      <c r="C45" s="266" t="s">
        <v>3181</v>
      </c>
      <c r="D45" s="266" t="s">
        <v>833</v>
      </c>
      <c r="E45" s="266" t="s">
        <v>2734</v>
      </c>
      <c r="F45" s="266" t="s">
        <v>834</v>
      </c>
      <c r="G45" s="267" t="s">
        <v>490</v>
      </c>
      <c r="H45" s="224"/>
      <c r="I45" s="1518" t="s">
        <v>838</v>
      </c>
      <c r="J45" s="1519"/>
      <c r="K45" s="1519"/>
      <c r="L45" s="1519"/>
      <c r="M45" s="1519"/>
      <c r="N45" s="1519"/>
      <c r="O45" s="1520"/>
      <c r="P45" s="227"/>
      <c r="Q45" s="265" t="s">
        <v>457</v>
      </c>
      <c r="R45" s="266" t="s">
        <v>3690</v>
      </c>
      <c r="S45" s="266" t="s">
        <v>3666</v>
      </c>
      <c r="T45" s="266" t="s">
        <v>793</v>
      </c>
      <c r="U45" s="266" t="s">
        <v>3182</v>
      </c>
      <c r="V45" s="266" t="s">
        <v>462</v>
      </c>
      <c r="W45" s="267" t="s">
        <v>2729</v>
      </c>
    </row>
    <row r="46" spans="1:23" ht="18" customHeight="1">
      <c r="A46" s="265" t="s">
        <v>2707</v>
      </c>
      <c r="B46" s="266" t="s">
        <v>3690</v>
      </c>
      <c r="C46" s="266" t="s">
        <v>839</v>
      </c>
      <c r="D46" s="266" t="s">
        <v>2850</v>
      </c>
      <c r="E46" s="266" t="s">
        <v>2751</v>
      </c>
      <c r="F46" s="266" t="s">
        <v>834</v>
      </c>
      <c r="G46" s="267" t="s">
        <v>1473</v>
      </c>
      <c r="H46" s="224"/>
      <c r="I46" s="1518" t="s">
        <v>1474</v>
      </c>
      <c r="J46" s="1519"/>
      <c r="K46" s="1519"/>
      <c r="L46" s="1519"/>
      <c r="M46" s="1519"/>
      <c r="N46" s="1519"/>
      <c r="O46" s="1520"/>
      <c r="P46" s="227"/>
      <c r="Q46" s="265" t="s">
        <v>2714</v>
      </c>
      <c r="R46" s="266" t="s">
        <v>3690</v>
      </c>
      <c r="S46" s="266" t="s">
        <v>3666</v>
      </c>
      <c r="T46" s="266" t="s">
        <v>833</v>
      </c>
      <c r="U46" s="266" t="s">
        <v>3182</v>
      </c>
      <c r="V46" s="266" t="s">
        <v>448</v>
      </c>
      <c r="W46" s="267" t="s">
        <v>2746</v>
      </c>
    </row>
    <row r="47" spans="1:23" ht="18" customHeight="1">
      <c r="A47" s="265" t="s">
        <v>2726</v>
      </c>
      <c r="B47" s="266" t="s">
        <v>3703</v>
      </c>
      <c r="C47" s="266" t="s">
        <v>1475</v>
      </c>
      <c r="D47" s="266" t="s">
        <v>452</v>
      </c>
      <c r="E47" s="266" t="s">
        <v>3173</v>
      </c>
      <c r="F47" s="266" t="s">
        <v>5221</v>
      </c>
      <c r="G47" s="267" t="s">
        <v>2746</v>
      </c>
      <c r="H47" s="224"/>
      <c r="I47" s="1518" t="s">
        <v>1476</v>
      </c>
      <c r="J47" s="1519"/>
      <c r="K47" s="1519"/>
      <c r="L47" s="1519"/>
      <c r="M47" s="1519"/>
      <c r="N47" s="1519"/>
      <c r="O47" s="1520"/>
      <c r="P47" s="227"/>
      <c r="Q47" s="265" t="s">
        <v>2730</v>
      </c>
      <c r="R47" s="266" t="s">
        <v>3681</v>
      </c>
      <c r="S47" s="266" t="s">
        <v>1477</v>
      </c>
      <c r="T47" s="266" t="s">
        <v>833</v>
      </c>
      <c r="U47" s="266" t="s">
        <v>3182</v>
      </c>
      <c r="V47" s="266" t="s">
        <v>5221</v>
      </c>
      <c r="W47" s="267" t="s">
        <v>1473</v>
      </c>
    </row>
    <row r="48" spans="1:23" ht="18" customHeight="1">
      <c r="A48" s="265" t="s">
        <v>2742</v>
      </c>
      <c r="B48" s="266" t="s">
        <v>3180</v>
      </c>
      <c r="C48" s="266" t="s">
        <v>1478</v>
      </c>
      <c r="D48" s="266" t="s">
        <v>793</v>
      </c>
      <c r="E48" s="266" t="s">
        <v>494</v>
      </c>
      <c r="F48" s="266" t="s">
        <v>5221</v>
      </c>
      <c r="G48" s="267" t="s">
        <v>2746</v>
      </c>
      <c r="H48" s="224"/>
      <c r="I48" s="245"/>
      <c r="J48" s="248"/>
      <c r="K48" s="227"/>
      <c r="L48" s="227"/>
      <c r="M48" s="227"/>
      <c r="N48" s="246"/>
      <c r="O48" s="247"/>
      <c r="P48" s="227"/>
      <c r="Q48" s="265" t="s">
        <v>2747</v>
      </c>
      <c r="R48" s="266" t="s">
        <v>3681</v>
      </c>
      <c r="S48" s="266" t="s">
        <v>1477</v>
      </c>
      <c r="T48" s="266" t="s">
        <v>2850</v>
      </c>
      <c r="U48" s="266" t="s">
        <v>3182</v>
      </c>
      <c r="V48" s="266" t="s">
        <v>2712</v>
      </c>
      <c r="W48" s="267" t="s">
        <v>490</v>
      </c>
    </row>
    <row r="49" spans="1:23" ht="18" customHeight="1">
      <c r="A49" s="265" t="s">
        <v>486</v>
      </c>
      <c r="B49" s="266" t="s">
        <v>1479</v>
      </c>
      <c r="C49" s="266" t="s">
        <v>1480</v>
      </c>
      <c r="D49" s="266" t="s">
        <v>2703</v>
      </c>
      <c r="E49" s="266" t="s">
        <v>3697</v>
      </c>
      <c r="F49" s="266" t="s">
        <v>5221</v>
      </c>
      <c r="G49" s="267" t="s">
        <v>2729</v>
      </c>
      <c r="H49" s="224"/>
      <c r="I49" s="1531" t="s">
        <v>1481</v>
      </c>
      <c r="J49" s="1532"/>
      <c r="K49" s="1532"/>
      <c r="L49" s="1532"/>
      <c r="M49" s="1532"/>
      <c r="N49" s="1532"/>
      <c r="O49" s="1533"/>
      <c r="P49" s="227"/>
      <c r="Q49" s="265" t="s">
        <v>486</v>
      </c>
      <c r="R49" s="266" t="s">
        <v>3673</v>
      </c>
      <c r="S49" s="266" t="s">
        <v>1477</v>
      </c>
      <c r="T49" s="266" t="s">
        <v>833</v>
      </c>
      <c r="U49" s="266" t="s">
        <v>3182</v>
      </c>
      <c r="V49" s="266" t="s">
        <v>2712</v>
      </c>
      <c r="W49" s="267" t="s">
        <v>503</v>
      </c>
    </row>
    <row r="50" spans="1:23" ht="18" customHeight="1">
      <c r="A50" s="265" t="s">
        <v>2747</v>
      </c>
      <c r="B50" s="266" t="s">
        <v>1479</v>
      </c>
      <c r="C50" s="266" t="s">
        <v>1480</v>
      </c>
      <c r="D50" s="266" t="s">
        <v>2723</v>
      </c>
      <c r="E50" s="266" t="s">
        <v>2838</v>
      </c>
      <c r="F50" s="266" t="s">
        <v>448</v>
      </c>
      <c r="G50" s="267" t="s">
        <v>2729</v>
      </c>
      <c r="H50" s="224"/>
      <c r="I50" s="1528" t="s">
        <v>5261</v>
      </c>
      <c r="J50" s="1529"/>
      <c r="K50" s="1529"/>
      <c r="L50" s="1529"/>
      <c r="M50" s="1529"/>
      <c r="N50" s="1529"/>
      <c r="O50" s="1530"/>
      <c r="P50" s="227"/>
      <c r="Q50" s="265" t="s">
        <v>2742</v>
      </c>
      <c r="R50" s="266" t="s">
        <v>3673</v>
      </c>
      <c r="S50" s="266" t="s">
        <v>1477</v>
      </c>
      <c r="T50" s="266" t="s">
        <v>833</v>
      </c>
      <c r="U50" s="266" t="s">
        <v>2734</v>
      </c>
      <c r="V50" s="266" t="s">
        <v>2728</v>
      </c>
      <c r="W50" s="267" t="s">
        <v>6745</v>
      </c>
    </row>
    <row r="51" spans="1:23" ht="18" customHeight="1">
      <c r="A51" s="265" t="s">
        <v>2730</v>
      </c>
      <c r="B51" s="266" t="s">
        <v>1482</v>
      </c>
      <c r="C51" s="266" t="s">
        <v>1483</v>
      </c>
      <c r="D51" s="266" t="s">
        <v>2723</v>
      </c>
      <c r="E51" s="266" t="s">
        <v>1484</v>
      </c>
      <c r="F51" s="266" t="s">
        <v>448</v>
      </c>
      <c r="G51" s="267" t="s">
        <v>2713</v>
      </c>
      <c r="H51" s="224"/>
      <c r="I51" s="249" t="s">
        <v>1485</v>
      </c>
      <c r="J51" s="248"/>
      <c r="K51" s="227"/>
      <c r="L51" s="227"/>
      <c r="M51" s="227"/>
      <c r="N51" s="246"/>
      <c r="O51" s="247"/>
      <c r="P51" s="227"/>
      <c r="Q51" s="265" t="s">
        <v>2726</v>
      </c>
      <c r="R51" s="266" t="s">
        <v>3665</v>
      </c>
      <c r="S51" s="266" t="s">
        <v>1486</v>
      </c>
      <c r="T51" s="266" t="s">
        <v>833</v>
      </c>
      <c r="U51" s="266" t="s">
        <v>2734</v>
      </c>
      <c r="V51" s="266" t="s">
        <v>2745</v>
      </c>
      <c r="W51" s="267" t="s">
        <v>790</v>
      </c>
    </row>
    <row r="52" spans="1:23" ht="18" customHeight="1">
      <c r="A52" s="265" t="s">
        <v>2714</v>
      </c>
      <c r="B52" s="266" t="s">
        <v>1487</v>
      </c>
      <c r="C52" s="266" t="s">
        <v>1488</v>
      </c>
      <c r="D52" s="266" t="s">
        <v>2739</v>
      </c>
      <c r="E52" s="266" t="s">
        <v>783</v>
      </c>
      <c r="F52" s="266" t="s">
        <v>448</v>
      </c>
      <c r="G52" s="267" t="s">
        <v>2713</v>
      </c>
      <c r="H52" s="224"/>
      <c r="I52" s="1526">
        <f ca="1">NOW()+0</f>
        <v>41130.336075115738</v>
      </c>
      <c r="J52" s="1527"/>
      <c r="K52" s="227"/>
      <c r="L52" s="250"/>
      <c r="M52" s="227"/>
      <c r="N52" s="246"/>
      <c r="O52" s="251"/>
      <c r="P52" s="227"/>
      <c r="Q52" s="265" t="s">
        <v>2707</v>
      </c>
      <c r="R52" s="266" t="s">
        <v>3665</v>
      </c>
      <c r="S52" s="266" t="s">
        <v>1486</v>
      </c>
      <c r="T52" s="266" t="s">
        <v>881</v>
      </c>
      <c r="U52" s="266" t="s">
        <v>2734</v>
      </c>
      <c r="V52" s="266" t="s">
        <v>2846</v>
      </c>
      <c r="W52" s="267" t="s">
        <v>801</v>
      </c>
    </row>
    <row r="53" spans="1:23" ht="18" customHeight="1" thickBot="1">
      <c r="A53" s="265" t="s">
        <v>457</v>
      </c>
      <c r="B53" s="266" t="s">
        <v>1487</v>
      </c>
      <c r="C53" s="266" t="s">
        <v>1488</v>
      </c>
      <c r="D53" s="266" t="s">
        <v>2739</v>
      </c>
      <c r="E53" s="266" t="s">
        <v>783</v>
      </c>
      <c r="F53" s="266" t="s">
        <v>448</v>
      </c>
      <c r="G53" s="267" t="s">
        <v>2713</v>
      </c>
      <c r="H53" s="224"/>
      <c r="I53" s="252"/>
      <c r="J53" s="253"/>
      <c r="K53" s="254"/>
      <c r="L53" s="255"/>
      <c r="M53" s="256"/>
      <c r="N53" s="256"/>
      <c r="O53" s="257"/>
      <c r="P53" s="227"/>
      <c r="Q53" s="265" t="s">
        <v>456</v>
      </c>
      <c r="R53" s="266" t="s">
        <v>3665</v>
      </c>
      <c r="S53" s="266" t="s">
        <v>1486</v>
      </c>
      <c r="T53" s="266" t="s">
        <v>881</v>
      </c>
      <c r="U53" s="266" t="s">
        <v>2734</v>
      </c>
      <c r="V53" s="266" t="s">
        <v>789</v>
      </c>
      <c r="W53" s="267" t="s">
        <v>3660</v>
      </c>
    </row>
    <row r="54" spans="1:23" ht="18" customHeight="1" thickBot="1">
      <c r="A54" s="270" t="s">
        <v>445</v>
      </c>
      <c r="B54" s="276" t="s">
        <v>1487</v>
      </c>
      <c r="C54" s="276" t="s">
        <v>1488</v>
      </c>
      <c r="D54" s="276" t="s">
        <v>2739</v>
      </c>
      <c r="E54" s="276" t="s">
        <v>783</v>
      </c>
      <c r="F54" s="276" t="s">
        <v>448</v>
      </c>
      <c r="G54" s="277" t="s">
        <v>2713</v>
      </c>
      <c r="H54" s="224"/>
      <c r="I54" s="227"/>
      <c r="J54" s="248"/>
      <c r="K54" s="227"/>
      <c r="L54" s="258"/>
      <c r="M54" s="246"/>
      <c r="N54" s="246"/>
      <c r="O54" s="246"/>
      <c r="P54" s="227"/>
      <c r="Q54" s="287" t="s">
        <v>3756</v>
      </c>
      <c r="R54" s="285" t="s">
        <v>3665</v>
      </c>
      <c r="S54" s="285" t="s">
        <v>1486</v>
      </c>
      <c r="T54" s="285" t="s">
        <v>873</v>
      </c>
      <c r="U54" s="285" t="s">
        <v>2734</v>
      </c>
      <c r="V54" s="285" t="s">
        <v>789</v>
      </c>
      <c r="W54" s="286" t="s">
        <v>3660</v>
      </c>
    </row>
    <row r="55" spans="1:23" ht="19.5" customHeight="1" thickBot="1">
      <c r="A55" s="1521" t="s">
        <v>1489</v>
      </c>
      <c r="B55" s="1521"/>
      <c r="C55" s="1521"/>
      <c r="D55" s="1521"/>
      <c r="E55" s="1521"/>
      <c r="F55" s="1521"/>
      <c r="G55" s="1521"/>
      <c r="H55" s="222"/>
      <c r="I55" s="1525" t="s">
        <v>1490</v>
      </c>
      <c r="J55" s="1525"/>
      <c r="K55" s="1525"/>
      <c r="L55" s="1525"/>
      <c r="M55" s="1525"/>
      <c r="N55" s="1525"/>
      <c r="O55" s="1525"/>
      <c r="P55" s="225"/>
      <c r="Q55" s="1521" t="s">
        <v>1491</v>
      </c>
      <c r="R55" s="1521"/>
      <c r="S55" s="1521"/>
      <c r="T55" s="1521"/>
      <c r="U55" s="1521"/>
      <c r="V55" s="1521"/>
      <c r="W55" s="1521"/>
    </row>
    <row r="56" spans="1:23" ht="20.45" customHeight="1" thickBot="1">
      <c r="A56" s="278" t="s">
        <v>6641</v>
      </c>
      <c r="B56" s="289" t="s">
        <v>6642</v>
      </c>
      <c r="C56" s="289" t="s">
        <v>3755</v>
      </c>
      <c r="D56" s="289" t="s">
        <v>6643</v>
      </c>
      <c r="E56" s="289" t="s">
        <v>3752</v>
      </c>
      <c r="F56" s="289" t="s">
        <v>3753</v>
      </c>
      <c r="G56" s="290" t="s">
        <v>3754</v>
      </c>
      <c r="H56" s="259"/>
      <c r="I56" s="278" t="s">
        <v>6641</v>
      </c>
      <c r="J56" s="280" t="s">
        <v>6642</v>
      </c>
      <c r="K56" s="280" t="s">
        <v>3755</v>
      </c>
      <c r="L56" s="280" t="s">
        <v>6643</v>
      </c>
      <c r="M56" s="280" t="s">
        <v>3752</v>
      </c>
      <c r="N56" s="280" t="s">
        <v>3753</v>
      </c>
      <c r="O56" s="281" t="s">
        <v>3754</v>
      </c>
      <c r="P56" s="227"/>
      <c r="Q56" s="278" t="s">
        <v>6641</v>
      </c>
      <c r="R56" s="280" t="s">
        <v>6642</v>
      </c>
      <c r="S56" s="280" t="s">
        <v>3755</v>
      </c>
      <c r="T56" s="280" t="s">
        <v>6643</v>
      </c>
      <c r="U56" s="280" t="s">
        <v>3752</v>
      </c>
      <c r="V56" s="280" t="s">
        <v>3753</v>
      </c>
      <c r="W56" s="281" t="s">
        <v>3754</v>
      </c>
    </row>
    <row r="57" spans="1:23" ht="18" customHeight="1">
      <c r="A57" s="284" t="s">
        <v>802</v>
      </c>
      <c r="B57" s="282" t="s">
        <v>1487</v>
      </c>
      <c r="C57" s="282" t="s">
        <v>1488</v>
      </c>
      <c r="D57" s="282" t="s">
        <v>2739</v>
      </c>
      <c r="E57" s="282" t="s">
        <v>1492</v>
      </c>
      <c r="F57" s="282" t="s">
        <v>448</v>
      </c>
      <c r="G57" s="283" t="s">
        <v>2713</v>
      </c>
      <c r="H57" s="260"/>
      <c r="I57" s="262" t="s">
        <v>3756</v>
      </c>
      <c r="J57" s="273" t="s">
        <v>3703</v>
      </c>
      <c r="K57" s="273" t="s">
        <v>1475</v>
      </c>
      <c r="L57" s="273" t="s">
        <v>793</v>
      </c>
      <c r="M57" s="273" t="s">
        <v>3697</v>
      </c>
      <c r="N57" s="273" t="s">
        <v>489</v>
      </c>
      <c r="O57" s="275" t="s">
        <v>1473</v>
      </c>
      <c r="P57" s="227"/>
      <c r="Q57" s="262" t="s">
        <v>445</v>
      </c>
      <c r="R57" s="273" t="s">
        <v>803</v>
      </c>
      <c r="S57" s="273" t="s">
        <v>3666</v>
      </c>
      <c r="T57" s="273" t="s">
        <v>873</v>
      </c>
      <c r="U57" s="273" t="s">
        <v>2734</v>
      </c>
      <c r="V57" s="273" t="s">
        <v>2846</v>
      </c>
      <c r="W57" s="275" t="s">
        <v>801</v>
      </c>
    </row>
    <row r="58" spans="1:23" ht="18" customHeight="1">
      <c r="A58" s="265" t="s">
        <v>456</v>
      </c>
      <c r="B58" s="266" t="s">
        <v>1487</v>
      </c>
      <c r="C58" s="266" t="s">
        <v>1488</v>
      </c>
      <c r="D58" s="266" t="s">
        <v>2739</v>
      </c>
      <c r="E58" s="266" t="s">
        <v>1492</v>
      </c>
      <c r="F58" s="266" t="s">
        <v>448</v>
      </c>
      <c r="G58" s="267" t="s">
        <v>2713</v>
      </c>
      <c r="H58" s="260"/>
      <c r="I58" s="265" t="s">
        <v>456</v>
      </c>
      <c r="J58" s="266" t="s">
        <v>3703</v>
      </c>
      <c r="K58" s="266" t="s">
        <v>1475</v>
      </c>
      <c r="L58" s="266" t="s">
        <v>793</v>
      </c>
      <c r="M58" s="266" t="s">
        <v>3697</v>
      </c>
      <c r="N58" s="266" t="s">
        <v>489</v>
      </c>
      <c r="O58" s="267" t="s">
        <v>1473</v>
      </c>
      <c r="P58" s="227"/>
      <c r="Q58" s="265" t="s">
        <v>457</v>
      </c>
      <c r="R58" s="266" t="s">
        <v>803</v>
      </c>
      <c r="S58" s="266" t="s">
        <v>3666</v>
      </c>
      <c r="T58" s="266" t="s">
        <v>873</v>
      </c>
      <c r="U58" s="266" t="s">
        <v>2734</v>
      </c>
      <c r="V58" s="266" t="s">
        <v>789</v>
      </c>
      <c r="W58" s="267" t="s">
        <v>801</v>
      </c>
    </row>
    <row r="59" spans="1:23" ht="18" customHeight="1">
      <c r="A59" s="265" t="s">
        <v>2707</v>
      </c>
      <c r="B59" s="266" t="s">
        <v>1487</v>
      </c>
      <c r="C59" s="266" t="s">
        <v>1488</v>
      </c>
      <c r="D59" s="266" t="s">
        <v>2739</v>
      </c>
      <c r="E59" s="266" t="s">
        <v>1492</v>
      </c>
      <c r="F59" s="266" t="s">
        <v>5221</v>
      </c>
      <c r="G59" s="267" t="s">
        <v>2713</v>
      </c>
      <c r="H59" s="260"/>
      <c r="I59" s="265" t="s">
        <v>2707</v>
      </c>
      <c r="J59" s="266" t="s">
        <v>3690</v>
      </c>
      <c r="K59" s="266" t="s">
        <v>839</v>
      </c>
      <c r="L59" s="266" t="s">
        <v>452</v>
      </c>
      <c r="M59" s="266" t="s">
        <v>3697</v>
      </c>
      <c r="N59" s="266" t="s">
        <v>502</v>
      </c>
      <c r="O59" s="267" t="s">
        <v>1473</v>
      </c>
      <c r="P59" s="227"/>
      <c r="Q59" s="265" t="s">
        <v>2714</v>
      </c>
      <c r="R59" s="266" t="s">
        <v>796</v>
      </c>
      <c r="S59" s="266" t="s">
        <v>810</v>
      </c>
      <c r="T59" s="266" t="s">
        <v>873</v>
      </c>
      <c r="U59" s="266" t="s">
        <v>2734</v>
      </c>
      <c r="V59" s="266" t="s">
        <v>1493</v>
      </c>
      <c r="W59" s="267" t="s">
        <v>801</v>
      </c>
    </row>
    <row r="60" spans="1:23" ht="18" customHeight="1">
      <c r="A60" s="265" t="s">
        <v>2726</v>
      </c>
      <c r="B60" s="266" t="s">
        <v>1487</v>
      </c>
      <c r="C60" s="266" t="s">
        <v>1488</v>
      </c>
      <c r="D60" s="266" t="s">
        <v>2739</v>
      </c>
      <c r="E60" s="266" t="s">
        <v>1492</v>
      </c>
      <c r="F60" s="266" t="s">
        <v>5221</v>
      </c>
      <c r="G60" s="267" t="s">
        <v>2713</v>
      </c>
      <c r="H60" s="260"/>
      <c r="I60" s="265" t="s">
        <v>2726</v>
      </c>
      <c r="J60" s="266" t="s">
        <v>3690</v>
      </c>
      <c r="K60" s="266" t="s">
        <v>839</v>
      </c>
      <c r="L60" s="266" t="s">
        <v>452</v>
      </c>
      <c r="M60" s="266" t="s">
        <v>507</v>
      </c>
      <c r="N60" s="266" t="s">
        <v>2846</v>
      </c>
      <c r="O60" s="267" t="s">
        <v>490</v>
      </c>
      <c r="P60" s="227"/>
      <c r="Q60" s="265" t="s">
        <v>2730</v>
      </c>
      <c r="R60" s="266" t="s">
        <v>796</v>
      </c>
      <c r="S60" s="266" t="s">
        <v>810</v>
      </c>
      <c r="T60" s="266" t="s">
        <v>493</v>
      </c>
      <c r="U60" s="266" t="s">
        <v>2734</v>
      </c>
      <c r="V60" s="266" t="s">
        <v>1493</v>
      </c>
      <c r="W60" s="267" t="s">
        <v>3660</v>
      </c>
    </row>
    <row r="61" spans="1:23" ht="18" customHeight="1">
      <c r="A61" s="265" t="s">
        <v>2742</v>
      </c>
      <c r="B61" s="266" t="s">
        <v>1487</v>
      </c>
      <c r="C61" s="266" t="s">
        <v>1488</v>
      </c>
      <c r="D61" s="266" t="s">
        <v>2739</v>
      </c>
      <c r="E61" s="266" t="s">
        <v>1492</v>
      </c>
      <c r="F61" s="266" t="s">
        <v>834</v>
      </c>
      <c r="G61" s="267" t="s">
        <v>2713</v>
      </c>
      <c r="H61" s="260"/>
      <c r="I61" s="265" t="s">
        <v>2742</v>
      </c>
      <c r="J61" s="266" t="s">
        <v>3681</v>
      </c>
      <c r="K61" s="266" t="s">
        <v>3181</v>
      </c>
      <c r="L61" s="266" t="s">
        <v>2850</v>
      </c>
      <c r="M61" s="266" t="s">
        <v>494</v>
      </c>
      <c r="N61" s="266" t="s">
        <v>2846</v>
      </c>
      <c r="O61" s="267" t="s">
        <v>503</v>
      </c>
      <c r="P61" s="227"/>
      <c r="Q61" s="265" t="s">
        <v>2747</v>
      </c>
      <c r="R61" s="266" t="s">
        <v>796</v>
      </c>
      <c r="S61" s="266" t="s">
        <v>810</v>
      </c>
      <c r="T61" s="266" t="s">
        <v>493</v>
      </c>
      <c r="U61" s="266" t="s">
        <v>2734</v>
      </c>
      <c r="V61" s="266" t="s">
        <v>1493</v>
      </c>
      <c r="W61" s="267" t="s">
        <v>3660</v>
      </c>
    </row>
    <row r="62" spans="1:23" ht="18" customHeight="1">
      <c r="A62" s="265" t="s">
        <v>486</v>
      </c>
      <c r="B62" s="266" t="s">
        <v>1482</v>
      </c>
      <c r="C62" s="266" t="s">
        <v>1483</v>
      </c>
      <c r="D62" s="266" t="s">
        <v>2739</v>
      </c>
      <c r="E62" s="266" t="s">
        <v>783</v>
      </c>
      <c r="F62" s="266" t="s">
        <v>834</v>
      </c>
      <c r="G62" s="267" t="s">
        <v>2713</v>
      </c>
      <c r="H62" s="260"/>
      <c r="I62" s="265" t="s">
        <v>486</v>
      </c>
      <c r="J62" s="266" t="s">
        <v>3673</v>
      </c>
      <c r="K62" s="266" t="s">
        <v>3691</v>
      </c>
      <c r="L62" s="266" t="s">
        <v>833</v>
      </c>
      <c r="M62" s="266" t="s">
        <v>494</v>
      </c>
      <c r="N62" s="266" t="s">
        <v>789</v>
      </c>
      <c r="O62" s="267" t="s">
        <v>503</v>
      </c>
      <c r="P62" s="227"/>
      <c r="Q62" s="265" t="s">
        <v>486</v>
      </c>
      <c r="R62" s="266" t="s">
        <v>796</v>
      </c>
      <c r="S62" s="266" t="s">
        <v>810</v>
      </c>
      <c r="T62" s="266" t="s">
        <v>493</v>
      </c>
      <c r="U62" s="266" t="s">
        <v>2734</v>
      </c>
      <c r="V62" s="266" t="s">
        <v>1494</v>
      </c>
      <c r="W62" s="267" t="s">
        <v>3660</v>
      </c>
    </row>
    <row r="63" spans="1:23" ht="18" customHeight="1">
      <c r="A63" s="265" t="s">
        <v>2747</v>
      </c>
      <c r="B63" s="266" t="s">
        <v>1482</v>
      </c>
      <c r="C63" s="266" t="s">
        <v>1483</v>
      </c>
      <c r="D63" s="266" t="s">
        <v>2739</v>
      </c>
      <c r="E63" s="266" t="s">
        <v>783</v>
      </c>
      <c r="F63" s="266" t="s">
        <v>2712</v>
      </c>
      <c r="G63" s="267" t="s">
        <v>2713</v>
      </c>
      <c r="H63" s="260"/>
      <c r="I63" s="265" t="s">
        <v>2747</v>
      </c>
      <c r="J63" s="266" t="s">
        <v>3673</v>
      </c>
      <c r="K63" s="266" t="s">
        <v>3691</v>
      </c>
      <c r="L63" s="266" t="s">
        <v>833</v>
      </c>
      <c r="M63" s="266" t="s">
        <v>3173</v>
      </c>
      <c r="N63" s="266" t="s">
        <v>1493</v>
      </c>
      <c r="O63" s="267" t="s">
        <v>6745</v>
      </c>
      <c r="P63" s="227"/>
      <c r="Q63" s="265" t="s">
        <v>2742</v>
      </c>
      <c r="R63" s="266" t="s">
        <v>796</v>
      </c>
      <c r="S63" s="266" t="s">
        <v>810</v>
      </c>
      <c r="T63" s="266" t="s">
        <v>873</v>
      </c>
      <c r="U63" s="266" t="s">
        <v>2734</v>
      </c>
      <c r="V63" s="266" t="s">
        <v>1494</v>
      </c>
      <c r="W63" s="267" t="s">
        <v>3660</v>
      </c>
    </row>
    <row r="64" spans="1:23" ht="18" customHeight="1">
      <c r="A64" s="265" t="s">
        <v>2730</v>
      </c>
      <c r="B64" s="266" t="s">
        <v>1479</v>
      </c>
      <c r="C64" s="266" t="s">
        <v>1480</v>
      </c>
      <c r="D64" s="266" t="s">
        <v>2723</v>
      </c>
      <c r="E64" s="266" t="s">
        <v>1484</v>
      </c>
      <c r="F64" s="266" t="s">
        <v>2712</v>
      </c>
      <c r="G64" s="267" t="s">
        <v>2729</v>
      </c>
      <c r="H64" s="260"/>
      <c r="I64" s="265" t="s">
        <v>2730</v>
      </c>
      <c r="J64" s="266" t="s">
        <v>3665</v>
      </c>
      <c r="K64" s="266" t="s">
        <v>3674</v>
      </c>
      <c r="L64" s="266" t="s">
        <v>6748</v>
      </c>
      <c r="M64" s="266" t="s">
        <v>2751</v>
      </c>
      <c r="N64" s="266" t="s">
        <v>1493</v>
      </c>
      <c r="O64" s="267" t="s">
        <v>2847</v>
      </c>
      <c r="P64" s="227"/>
      <c r="Q64" s="265" t="s">
        <v>2726</v>
      </c>
      <c r="R64" s="266" t="s">
        <v>796</v>
      </c>
      <c r="S64" s="266" t="s">
        <v>810</v>
      </c>
      <c r="T64" s="266" t="s">
        <v>873</v>
      </c>
      <c r="U64" s="266" t="s">
        <v>3182</v>
      </c>
      <c r="V64" s="266" t="s">
        <v>1494</v>
      </c>
      <c r="W64" s="267" t="s">
        <v>801</v>
      </c>
    </row>
    <row r="65" spans="1:23" ht="18" customHeight="1">
      <c r="A65" s="265" t="s">
        <v>2714</v>
      </c>
      <c r="B65" s="266" t="s">
        <v>1479</v>
      </c>
      <c r="C65" s="266" t="s">
        <v>1480</v>
      </c>
      <c r="D65" s="266" t="s">
        <v>2723</v>
      </c>
      <c r="E65" s="266" t="s">
        <v>1484</v>
      </c>
      <c r="F65" s="266" t="s">
        <v>2728</v>
      </c>
      <c r="G65" s="267" t="s">
        <v>2729</v>
      </c>
      <c r="H65" s="260"/>
      <c r="I65" s="265" t="s">
        <v>2714</v>
      </c>
      <c r="J65" s="266" t="s">
        <v>3665</v>
      </c>
      <c r="K65" s="266" t="s">
        <v>3674</v>
      </c>
      <c r="L65" s="266" t="s">
        <v>6748</v>
      </c>
      <c r="M65" s="266" t="s">
        <v>2751</v>
      </c>
      <c r="N65" s="266" t="s">
        <v>1493</v>
      </c>
      <c r="O65" s="267" t="s">
        <v>2847</v>
      </c>
      <c r="P65" s="227"/>
      <c r="Q65" s="265" t="s">
        <v>2707</v>
      </c>
      <c r="R65" s="266" t="s">
        <v>796</v>
      </c>
      <c r="S65" s="266" t="s">
        <v>810</v>
      </c>
      <c r="T65" s="266" t="s">
        <v>506</v>
      </c>
      <c r="U65" s="266" t="s">
        <v>3182</v>
      </c>
      <c r="V65" s="266" t="s">
        <v>1494</v>
      </c>
      <c r="W65" s="267" t="s">
        <v>801</v>
      </c>
    </row>
    <row r="66" spans="1:23" ht="18" customHeight="1">
      <c r="A66" s="265" t="s">
        <v>457</v>
      </c>
      <c r="B66" s="266" t="s">
        <v>3180</v>
      </c>
      <c r="C66" s="266" t="s">
        <v>1478</v>
      </c>
      <c r="D66" s="266" t="s">
        <v>2703</v>
      </c>
      <c r="E66" s="266" t="s">
        <v>2838</v>
      </c>
      <c r="F66" s="266" t="s">
        <v>2745</v>
      </c>
      <c r="G66" s="267" t="s">
        <v>2746</v>
      </c>
      <c r="H66" s="260"/>
      <c r="I66" s="265" t="s">
        <v>457</v>
      </c>
      <c r="J66" s="266" t="s">
        <v>803</v>
      </c>
      <c r="K66" s="266" t="s">
        <v>3666</v>
      </c>
      <c r="L66" s="266" t="s">
        <v>6748</v>
      </c>
      <c r="M66" s="266" t="s">
        <v>3182</v>
      </c>
      <c r="N66" s="266" t="s">
        <v>1493</v>
      </c>
      <c r="O66" s="267" t="s">
        <v>790</v>
      </c>
      <c r="P66" s="227"/>
      <c r="Q66" s="265" t="s">
        <v>456</v>
      </c>
      <c r="R66" s="266" t="s">
        <v>803</v>
      </c>
      <c r="S66" s="266" t="s">
        <v>3666</v>
      </c>
      <c r="T66" s="266" t="s">
        <v>506</v>
      </c>
      <c r="U66" s="266" t="s">
        <v>3182</v>
      </c>
      <c r="V66" s="266" t="s">
        <v>1494</v>
      </c>
      <c r="W66" s="267" t="s">
        <v>790</v>
      </c>
    </row>
    <row r="67" spans="1:23" ht="18" customHeight="1" thickBot="1">
      <c r="A67" s="270" t="s">
        <v>445</v>
      </c>
      <c r="B67" s="276" t="s">
        <v>3180</v>
      </c>
      <c r="C67" s="276" t="s">
        <v>1478</v>
      </c>
      <c r="D67" s="276" t="s">
        <v>2703</v>
      </c>
      <c r="E67" s="276" t="s">
        <v>2838</v>
      </c>
      <c r="F67" s="276" t="s">
        <v>2745</v>
      </c>
      <c r="G67" s="277" t="s">
        <v>2746</v>
      </c>
      <c r="H67" s="261"/>
      <c r="I67" s="270" t="s">
        <v>445</v>
      </c>
      <c r="J67" s="276" t="s">
        <v>803</v>
      </c>
      <c r="K67" s="276" t="s">
        <v>3666</v>
      </c>
      <c r="L67" s="276" t="s">
        <v>6748</v>
      </c>
      <c r="M67" s="276" t="s">
        <v>3182</v>
      </c>
      <c r="N67" s="276" t="s">
        <v>1494</v>
      </c>
      <c r="O67" s="277" t="s">
        <v>790</v>
      </c>
      <c r="P67" s="227"/>
      <c r="Q67" s="270" t="s">
        <v>802</v>
      </c>
      <c r="R67" s="276" t="s">
        <v>803</v>
      </c>
      <c r="S67" s="276" t="s">
        <v>3666</v>
      </c>
      <c r="T67" s="276" t="s">
        <v>881</v>
      </c>
      <c r="U67" s="276" t="s">
        <v>3182</v>
      </c>
      <c r="V67" s="276" t="s">
        <v>1494</v>
      </c>
      <c r="W67" s="277" t="s">
        <v>790</v>
      </c>
    </row>
    <row r="70" spans="1:23" ht="12.95" customHeight="1"/>
    <row r="71" spans="1:23" ht="13.5" customHeight="1"/>
    <row r="72" spans="1:23" ht="12.95" customHeight="1"/>
    <row r="73" spans="1:23" ht="13.5" customHeight="1"/>
    <row r="75" spans="1:23" ht="12.95" customHeight="1"/>
    <row r="76" spans="1:23" ht="12.95" customHeight="1"/>
    <row r="77" spans="1:23" ht="13.5" customHeight="1"/>
    <row r="78" spans="1:23" ht="12.95" customHeight="1"/>
    <row r="79" spans="1:23" ht="12.95" customHeight="1"/>
    <row r="80" spans="1:23" ht="13.5" customHeight="1"/>
    <row r="81" ht="12.95" customHeight="1"/>
    <row r="82" ht="13.5" customHeight="1"/>
    <row r="83" ht="16.7" customHeight="1"/>
    <row r="84" ht="13.5" customHeight="1"/>
    <row r="85" ht="22.5" customHeight="1"/>
    <row r="86" ht="12.95" customHeight="1"/>
    <row r="87" ht="23.25" customHeight="1"/>
    <row r="89" ht="12.95" customHeight="1"/>
    <row r="90" ht="12.95" customHeight="1"/>
    <row r="91" ht="13.5" customHeight="1"/>
    <row r="92" ht="12.95" customHeight="1"/>
    <row r="93" ht="12.95" customHeight="1"/>
    <row r="95" ht="12.95" customHeight="1"/>
    <row r="96" ht="13.5" customHeight="1"/>
    <row r="97" ht="12.95" customHeight="1"/>
    <row r="98" ht="12.95" customHeight="1"/>
    <row r="99" ht="13.5" customHeight="1"/>
    <row r="100" ht="13.5" customHeight="1"/>
    <row r="101" ht="12.95" customHeight="1"/>
    <row r="102" ht="13.5" customHeight="1"/>
    <row r="103" ht="12.95" customHeight="1"/>
    <row r="104" ht="12.95" customHeight="1"/>
    <row r="105" ht="12.95" customHeight="1"/>
    <row r="106" ht="13.5" customHeight="1"/>
    <row r="107" ht="13.5" customHeight="1"/>
    <row r="108" ht="12.95" customHeight="1"/>
    <row r="110" ht="13.5" customHeight="1"/>
    <row r="111" ht="12.95" customHeight="1"/>
    <row r="112" ht="13.5" customHeight="1"/>
    <row r="113" ht="12.95" customHeight="1"/>
    <row r="114" ht="13.5" customHeight="1"/>
    <row r="115" ht="12.95" customHeight="1"/>
    <row r="116" ht="12.95" customHeight="1"/>
    <row r="117" ht="13.5" customHeight="1"/>
    <row r="118" ht="12.95" customHeight="1"/>
    <row r="119" ht="13.5" customHeight="1"/>
    <row r="121" ht="12.95" customHeight="1"/>
    <row r="122" ht="12.95" customHeight="1"/>
    <row r="123" ht="12.95" customHeight="1"/>
    <row r="124" ht="13.5" customHeight="1"/>
    <row r="125" ht="12.95" customHeight="1"/>
    <row r="126" ht="12.95" customHeight="1"/>
    <row r="127" ht="13.5" customHeight="1"/>
    <row r="128" ht="12.95" customHeight="1"/>
    <row r="129" ht="12.95" customHeight="1"/>
    <row r="130" ht="12.95" customHeight="1"/>
    <row r="131" ht="13.5" customHeight="1"/>
    <row r="132" ht="12.95" customHeight="1"/>
    <row r="133" ht="12.95" customHeight="1"/>
    <row r="134" ht="13.5" customHeight="1"/>
    <row r="135" ht="12.95" customHeight="1"/>
    <row r="136" ht="12.95" customHeight="1"/>
    <row r="138" ht="13.5" customHeight="1"/>
    <row r="139" ht="17.25" customHeight="1"/>
    <row r="140" ht="13.5" customHeight="1"/>
    <row r="141" ht="12.95" customHeight="1"/>
    <row r="142" ht="12.95" customHeight="1"/>
    <row r="143" ht="12.95" customHeight="1"/>
    <row r="144" ht="13.5" customHeight="1"/>
    <row r="145" ht="12.95" customHeight="1"/>
    <row r="146" ht="12.95" customHeight="1"/>
    <row r="147" ht="12.95" customHeight="1"/>
    <row r="148" ht="13.5" customHeight="1"/>
    <row r="149" ht="12.95" customHeight="1"/>
    <row r="150" ht="12.95" customHeight="1"/>
    <row r="151" ht="12.95" customHeight="1"/>
    <row r="152" ht="12.95" customHeight="1"/>
    <row r="155" ht="12.95" customHeight="1"/>
    <row r="157" ht="12.95" customHeight="1"/>
    <row r="158" ht="13.5" customHeight="1"/>
    <row r="160" ht="12.95" customHeight="1"/>
    <row r="161" ht="13.5" customHeight="1"/>
    <row r="162" ht="12.95" customHeight="1"/>
    <row r="164" ht="13.5" customHeight="1"/>
    <row r="167" ht="13.5" customHeight="1"/>
    <row r="168" ht="12.95" customHeight="1"/>
    <row r="169" ht="12.95" customHeight="1"/>
    <row r="170" ht="13.5" customHeight="1"/>
    <row r="171" ht="12.95" customHeight="1"/>
    <row r="172" ht="12.95" customHeight="1"/>
    <row r="173" ht="13.5" customHeight="1"/>
    <row r="176" ht="12.95" customHeight="1"/>
    <row r="177" ht="12.95" customHeight="1"/>
    <row r="178" ht="13.5" customHeight="1"/>
    <row r="180" ht="12.95" customHeight="1"/>
    <row r="181" ht="13.5" customHeight="1"/>
    <row r="185" ht="13.5" customHeight="1"/>
    <row r="186" ht="12.95" customHeight="1"/>
    <row r="188" ht="12.95" customHeight="1"/>
    <row r="189" ht="12.95" customHeight="1"/>
    <row r="190" ht="13.5" customHeight="1"/>
    <row r="191" ht="12.95" customHeight="1"/>
    <row r="195" ht="13.5" customHeight="1"/>
    <row r="196" ht="12.95" customHeight="1"/>
    <row r="198" ht="12.95" customHeight="1"/>
    <row r="199" ht="13.5" customHeight="1"/>
    <row r="200" ht="12.95" customHeight="1"/>
    <row r="202" ht="12.95" customHeight="1"/>
    <row r="205" ht="12.95" customHeight="1"/>
    <row r="206" ht="12.95" customHeight="1"/>
    <row r="207" ht="13.5" customHeight="1"/>
    <row r="208" ht="12.95" customHeight="1"/>
    <row r="209" ht="12.95" customHeight="1"/>
    <row r="210" ht="12.95" customHeight="1"/>
    <row r="211" ht="13.5" customHeight="1"/>
    <row r="212" ht="18.75" customHeight="1"/>
    <row r="213" ht="12.95" customHeight="1"/>
    <row r="214" ht="12.95" customHeight="1"/>
    <row r="215" ht="13.5" customHeight="1"/>
    <row r="216" ht="12.95" customHeight="1"/>
    <row r="218" ht="13.5" customHeight="1"/>
    <row r="219" ht="18.75" customHeight="1"/>
    <row r="221" ht="12.95" customHeight="1"/>
    <row r="222" ht="12.95" customHeight="1"/>
    <row r="223" ht="12.95" customHeight="1"/>
    <row r="224" ht="13.5" customHeight="1"/>
    <row r="225" ht="12.95" customHeight="1"/>
    <row r="226" ht="12.95" customHeight="1"/>
    <row r="227" ht="13.5" customHeight="1"/>
    <row r="228" ht="12.95" customHeight="1"/>
    <row r="231" ht="13.5" customHeight="1"/>
    <row r="233" ht="12.95" customHeight="1"/>
    <row r="235" ht="16.7" customHeight="1"/>
    <row r="237" ht="12.95" customHeight="1"/>
    <row r="238" ht="13.5" customHeight="1"/>
    <row r="240" ht="12.95" customHeight="1"/>
    <row r="241" ht="12.95" customHeight="1"/>
    <row r="245" ht="13.5" customHeight="1"/>
    <row r="246" ht="12.95" customHeight="1"/>
    <row r="247" ht="12.95" customHeight="1"/>
    <row r="248" ht="12.95" customHeight="1"/>
    <row r="250" ht="13.5" customHeight="1"/>
    <row r="251" ht="12.95" customHeight="1"/>
    <row r="252" ht="22.5" customHeight="1"/>
    <row r="253" ht="13.5" customHeight="1"/>
    <row r="255" ht="12.95" customHeight="1"/>
    <row r="256" ht="12.95" customHeight="1"/>
    <row r="257" ht="12.95" customHeight="1"/>
    <row r="258" ht="13.5" customHeight="1"/>
    <row r="259" ht="18.75" customHeight="1"/>
    <row r="261" ht="12.95" customHeight="1"/>
    <row r="262" ht="13.5" customHeight="1"/>
    <row r="263" ht="12.95" customHeight="1"/>
    <row r="265" ht="13.5" customHeight="1"/>
    <row r="268" ht="12.95" customHeight="1"/>
    <row r="269" ht="13.5" customHeight="1"/>
  </sheetData>
  <mergeCells count="23">
    <mergeCell ref="A1:W1"/>
    <mergeCell ref="A3:G3"/>
    <mergeCell ref="I3:O3"/>
    <mergeCell ref="Q3:W3"/>
    <mergeCell ref="R2:U2"/>
    <mergeCell ref="A55:G55"/>
    <mergeCell ref="I55:O55"/>
    <mergeCell ref="Q55:W55"/>
    <mergeCell ref="A42:G42"/>
    <mergeCell ref="I52:J52"/>
    <mergeCell ref="Q42:W42"/>
    <mergeCell ref="I50:O50"/>
    <mergeCell ref="I49:O49"/>
    <mergeCell ref="I45:O45"/>
    <mergeCell ref="I46:O46"/>
    <mergeCell ref="I47:O47"/>
    <mergeCell ref="Q16:W16"/>
    <mergeCell ref="I17:O17"/>
    <mergeCell ref="A29:G29"/>
    <mergeCell ref="Q29:W29"/>
    <mergeCell ref="I18:J18"/>
    <mergeCell ref="M18:N18"/>
    <mergeCell ref="A16:G16"/>
  </mergeCells>
  <phoneticPr fontId="0" type="noConversion"/>
  <pageMargins left="0.4" right="0.24" top="0.46" bottom="0.51" header="0.36" footer="0.28000000000000003"/>
  <pageSetup scale="70" orientation="landscape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199"/>
  <sheetViews>
    <sheetView topLeftCell="A109" workbookViewId="0">
      <selection activeCell="K146" sqref="K146"/>
    </sheetView>
  </sheetViews>
  <sheetFormatPr defaultRowHeight="12.75"/>
  <cols>
    <col min="1" max="1" width="0.7109375" style="7" customWidth="1"/>
    <col min="2" max="2" width="4.5703125" style="7" customWidth="1"/>
    <col min="3" max="4" width="4.28515625" style="7" customWidth="1"/>
    <col min="5" max="5" width="4.7109375" style="7" customWidth="1"/>
    <col min="6" max="17" width="4.28515625" style="7" customWidth="1"/>
    <col min="18" max="18" width="4.28515625" style="8" customWidth="1"/>
    <col min="19" max="19" width="4.28515625" style="7" customWidth="1"/>
    <col min="20" max="20" width="4.28515625" style="8" customWidth="1"/>
    <col min="21" max="22" width="4.28515625" style="7" customWidth="1"/>
    <col min="23" max="23" width="4.5703125" style="7" customWidth="1"/>
    <col min="24" max="30" width="4.28515625" style="7" customWidth="1"/>
    <col min="31" max="31" width="4.28515625" style="8" customWidth="1"/>
    <col min="32" max="32" width="4.28515625" style="7" customWidth="1"/>
    <col min="33" max="33" width="4.28515625" style="8" customWidth="1"/>
    <col min="34" max="58" width="4.28515625" style="7" customWidth="1"/>
    <col min="59" max="59" width="10.42578125" style="7" customWidth="1"/>
    <col min="60" max="60" width="2.5703125" style="7" customWidth="1"/>
    <col min="61" max="65" width="4.28515625" style="7" customWidth="1"/>
    <col min="66" max="16384" width="9.140625" style="7"/>
  </cols>
  <sheetData>
    <row r="1" spans="1:59" ht="45">
      <c r="A1" s="9"/>
      <c r="B1" s="1378" t="s">
        <v>1768</v>
      </c>
      <c r="C1" s="1378"/>
      <c r="D1" s="1378"/>
      <c r="E1" s="1378"/>
      <c r="F1" s="1378"/>
      <c r="G1" s="1378"/>
      <c r="H1" s="1378"/>
      <c r="I1" s="1378"/>
      <c r="J1" s="1378"/>
      <c r="K1" s="1378"/>
      <c r="L1" s="1378"/>
      <c r="M1" s="1378"/>
      <c r="N1" s="1378"/>
      <c r="O1" s="1378"/>
      <c r="P1" s="1378"/>
      <c r="Q1" s="1378"/>
      <c r="R1" s="1378"/>
      <c r="S1" s="1378"/>
      <c r="T1" s="1378"/>
      <c r="U1" s="1378"/>
      <c r="V1" s="1378"/>
      <c r="W1" s="1378"/>
      <c r="X1" s="1378"/>
      <c r="Y1" s="1378"/>
      <c r="Z1" s="1378"/>
      <c r="AA1" s="1378"/>
      <c r="AB1" s="1378"/>
      <c r="AC1" s="1378"/>
      <c r="AD1" s="1378"/>
      <c r="AE1" s="1378"/>
      <c r="AF1" s="1378"/>
      <c r="AG1" s="1378"/>
      <c r="AH1" s="1378"/>
      <c r="AI1" s="1378"/>
      <c r="AJ1" s="1378"/>
      <c r="AK1" s="1378"/>
      <c r="AL1" s="1378"/>
      <c r="AM1" s="1378"/>
      <c r="AN1" s="1378"/>
      <c r="AO1" s="1378"/>
      <c r="AP1" s="1378"/>
      <c r="AQ1" s="1378"/>
      <c r="AR1" s="1378"/>
      <c r="AS1" s="1378"/>
      <c r="AT1" s="1378"/>
      <c r="AU1" s="1378"/>
      <c r="AV1" s="1378"/>
      <c r="AW1" s="1378"/>
      <c r="AX1" s="1378"/>
      <c r="AY1" s="1378"/>
      <c r="AZ1" s="1378"/>
      <c r="BA1" s="1378"/>
      <c r="BB1" s="1378"/>
      <c r="BC1" s="1378"/>
      <c r="BD1" s="1378"/>
      <c r="BE1" s="1378"/>
      <c r="BF1" s="1378"/>
      <c r="BG1" s="1378"/>
    </row>
    <row r="2" spans="1:59" ht="12.95" customHeight="1">
      <c r="A2" s="9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</row>
    <row r="3" spans="1:59" ht="26.25" customHeight="1">
      <c r="A3" s="9"/>
      <c r="B3" s="1374" t="s">
        <v>6503</v>
      </c>
      <c r="C3" s="1375"/>
      <c r="D3" s="1375"/>
      <c r="E3" s="1375"/>
      <c r="F3" s="1375"/>
      <c r="G3" s="1375"/>
      <c r="H3" s="1375"/>
      <c r="I3" s="1375"/>
      <c r="J3" s="1375"/>
      <c r="K3" s="1375"/>
      <c r="L3" s="1375"/>
      <c r="M3" s="1375"/>
      <c r="N3" s="1375"/>
      <c r="O3" s="1375"/>
      <c r="P3" s="1375"/>
      <c r="Q3" s="1375"/>
      <c r="R3" s="1375"/>
      <c r="S3" s="1375"/>
      <c r="T3" s="1375"/>
      <c r="U3" s="1375"/>
      <c r="V3" s="1375"/>
      <c r="W3" s="1375"/>
      <c r="X3" s="1375"/>
      <c r="Y3" s="1375"/>
      <c r="Z3" s="1375"/>
      <c r="AA3" s="1375"/>
      <c r="AB3" s="1375"/>
      <c r="AC3" s="1375"/>
      <c r="AD3" s="1375"/>
      <c r="AE3" s="1375"/>
      <c r="AF3" s="1375"/>
      <c r="AG3" s="1375"/>
      <c r="AH3" s="1375"/>
      <c r="AI3" s="1375"/>
      <c r="AJ3" s="1375"/>
      <c r="AK3" s="1375"/>
      <c r="AL3" s="1375"/>
      <c r="AM3" s="1375"/>
      <c r="AN3" s="1375"/>
      <c r="AO3" s="1375"/>
      <c r="AP3" s="1375"/>
      <c r="AQ3" s="1375"/>
      <c r="AR3" s="1375"/>
      <c r="AS3" s="1375"/>
      <c r="AT3" s="1375"/>
      <c r="AU3" s="1375"/>
      <c r="AV3" s="1375"/>
      <c r="AW3" s="1375"/>
      <c r="AX3" s="1375"/>
      <c r="AY3" s="1375"/>
      <c r="AZ3" s="1375"/>
      <c r="BA3" s="1375"/>
      <c r="BB3" s="1375"/>
      <c r="BC3" s="1375"/>
      <c r="BD3" s="1375"/>
      <c r="BE3" s="1375"/>
      <c r="BF3" s="1375"/>
      <c r="BG3" s="1375"/>
    </row>
    <row r="4" spans="1:59" ht="15" customHeight="1">
      <c r="A4" s="9"/>
      <c r="B4" s="1376" t="s">
        <v>1769</v>
      </c>
      <c r="C4" s="1377"/>
      <c r="D4" s="1377"/>
      <c r="E4" s="1377"/>
      <c r="F4" s="1377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3"/>
      <c r="S4" s="73"/>
      <c r="T4" s="73"/>
      <c r="U4" s="73"/>
      <c r="V4" s="73"/>
      <c r="Y4" s="75"/>
      <c r="Z4" s="75"/>
      <c r="AA4" s="75"/>
      <c r="AB4" s="75"/>
      <c r="AC4" s="75"/>
      <c r="AD4" s="75"/>
      <c r="AE4" s="73"/>
      <c r="AF4" s="73"/>
      <c r="AG4" s="73"/>
      <c r="AH4" s="73"/>
      <c r="AI4" s="73"/>
    </row>
    <row r="5" spans="1:59" ht="12.95" customHeight="1">
      <c r="A5" s="9"/>
      <c r="B5" s="72">
        <v>112</v>
      </c>
      <c r="C5" s="17" t="s">
        <v>1770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1"/>
      <c r="S5" s="12"/>
      <c r="T5" s="11"/>
      <c r="U5" s="12"/>
      <c r="V5" s="12"/>
      <c r="W5" s="12"/>
      <c r="X5" s="12"/>
      <c r="Y5" s="12"/>
      <c r="Z5" s="12"/>
      <c r="AA5" s="12"/>
      <c r="AB5" s="12"/>
      <c r="AC5" s="12"/>
      <c r="AD5" s="12"/>
      <c r="AE5" s="11"/>
      <c r="AF5" s="12"/>
      <c r="AG5" s="11"/>
      <c r="AH5" s="12"/>
      <c r="AI5" s="12"/>
    </row>
    <row r="6" spans="1:59" ht="12.95" customHeight="1">
      <c r="A6" s="9"/>
      <c r="B6" s="72">
        <f>B5+C6</f>
        <v>218</v>
      </c>
      <c r="C6" s="72">
        <v>106</v>
      </c>
      <c r="D6" s="10" t="s">
        <v>1771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1"/>
      <c r="S6" s="12"/>
      <c r="T6" s="11"/>
      <c r="U6" s="12"/>
      <c r="V6" s="12"/>
      <c r="W6" s="12"/>
      <c r="X6" s="12"/>
      <c r="Y6" s="12"/>
      <c r="Z6" s="12"/>
      <c r="AA6" s="12"/>
      <c r="AB6" s="12"/>
      <c r="AC6" s="12"/>
      <c r="AD6" s="12"/>
      <c r="AE6" s="11"/>
      <c r="AF6" s="12"/>
      <c r="AG6" s="11"/>
      <c r="AH6" s="12"/>
      <c r="AI6" s="12"/>
    </row>
    <row r="7" spans="1:59" ht="12.95" customHeight="1">
      <c r="A7" s="9"/>
      <c r="B7" s="72">
        <f>B6+D7</f>
        <v>255</v>
      </c>
      <c r="C7" s="72">
        <f>C6+D7</f>
        <v>143</v>
      </c>
      <c r="D7" s="72">
        <v>37</v>
      </c>
      <c r="E7" s="10" t="s">
        <v>5293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1"/>
      <c r="S7" s="12"/>
      <c r="T7" s="11"/>
      <c r="U7" s="12"/>
      <c r="V7" s="12"/>
      <c r="W7" s="12"/>
      <c r="X7" s="12"/>
      <c r="Y7" s="12"/>
      <c r="Z7" s="12"/>
      <c r="AA7" s="12"/>
      <c r="AB7" s="12"/>
      <c r="AC7" s="12"/>
      <c r="AD7" s="12"/>
      <c r="AE7" s="11"/>
      <c r="AF7" s="12"/>
      <c r="AG7" s="11"/>
      <c r="AH7" s="12"/>
      <c r="AI7" s="12"/>
    </row>
    <row r="8" spans="1:59" ht="12.95" customHeight="1">
      <c r="A8" s="9"/>
      <c r="B8" s="72">
        <f>B7+E8</f>
        <v>425</v>
      </c>
      <c r="C8" s="72">
        <f>C7+E8</f>
        <v>313</v>
      </c>
      <c r="D8" s="72">
        <f>D7+E8</f>
        <v>207</v>
      </c>
      <c r="E8" s="72">
        <v>170</v>
      </c>
      <c r="F8" s="17" t="s">
        <v>1772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1"/>
      <c r="S8" s="12"/>
      <c r="T8" s="11"/>
      <c r="U8" s="12"/>
      <c r="V8" s="12"/>
      <c r="W8" s="12"/>
      <c r="X8" s="12"/>
      <c r="Y8" s="12"/>
      <c r="Z8" s="12"/>
      <c r="AA8" s="12"/>
      <c r="AB8" s="12"/>
      <c r="AC8" s="12"/>
      <c r="AD8" s="12"/>
      <c r="AE8" s="11"/>
      <c r="AF8" s="12"/>
      <c r="AG8" s="11"/>
      <c r="AH8" s="12"/>
      <c r="AI8" s="12"/>
    </row>
    <row r="9" spans="1:59" ht="12.95" customHeight="1">
      <c r="A9" s="9"/>
      <c r="B9" s="131">
        <f>B8+F9</f>
        <v>478</v>
      </c>
      <c r="C9" s="131">
        <f>C8+F9</f>
        <v>366</v>
      </c>
      <c r="D9" s="131">
        <f>D8+F9</f>
        <v>260</v>
      </c>
      <c r="E9" s="131">
        <f>E8+F9</f>
        <v>223</v>
      </c>
      <c r="F9" s="131">
        <v>53</v>
      </c>
      <c r="G9" s="293" t="s">
        <v>5460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1"/>
      <c r="S9" s="12"/>
      <c r="T9" s="11"/>
      <c r="U9" s="12"/>
      <c r="V9" s="12"/>
      <c r="W9" s="12"/>
      <c r="X9" s="12"/>
      <c r="Y9" s="12"/>
      <c r="Z9" s="12"/>
      <c r="AA9" s="12"/>
      <c r="AB9" s="12"/>
      <c r="AC9" s="12"/>
      <c r="AD9" s="12"/>
      <c r="AE9" s="11"/>
      <c r="AF9" s="12"/>
      <c r="AG9" s="11"/>
      <c r="AH9" s="12"/>
      <c r="AI9" s="12"/>
    </row>
    <row r="10" spans="1:59" ht="12.95" customHeight="1">
      <c r="A10" s="9"/>
      <c r="B10" s="72">
        <f>B9+G10</f>
        <v>515</v>
      </c>
      <c r="C10" s="72">
        <f>C9+G10</f>
        <v>403</v>
      </c>
      <c r="D10" s="72">
        <f>D9+G10</f>
        <v>297</v>
      </c>
      <c r="E10" s="72">
        <f>E9+G10</f>
        <v>260</v>
      </c>
      <c r="F10" s="131">
        <f>F9+G10</f>
        <v>90</v>
      </c>
      <c r="G10" s="72">
        <v>37</v>
      </c>
      <c r="H10" s="17" t="s">
        <v>5467</v>
      </c>
      <c r="I10" s="12"/>
      <c r="J10" s="12"/>
      <c r="K10" s="12"/>
      <c r="L10" s="12"/>
      <c r="M10" s="12"/>
      <c r="N10" s="12"/>
      <c r="O10" s="12"/>
      <c r="P10" s="12"/>
      <c r="Q10" s="12"/>
      <c r="R10" s="11"/>
      <c r="S10" s="12"/>
      <c r="T10" s="11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1"/>
      <c r="AF10" s="12"/>
      <c r="AG10" s="11"/>
      <c r="AH10" s="12"/>
      <c r="AI10" s="12"/>
    </row>
    <row r="11" spans="1:59" ht="12.95" customHeight="1">
      <c r="A11" s="9"/>
      <c r="B11" s="72">
        <f>B10+H11</f>
        <v>575</v>
      </c>
      <c r="C11" s="72">
        <f>C10+H11</f>
        <v>463</v>
      </c>
      <c r="D11" s="72">
        <f>D10+H11</f>
        <v>357</v>
      </c>
      <c r="E11" s="72">
        <f>E10+H11</f>
        <v>320</v>
      </c>
      <c r="F11" s="131">
        <f>F10+H11</f>
        <v>150</v>
      </c>
      <c r="G11" s="72">
        <f>G10+H11</f>
        <v>97</v>
      </c>
      <c r="H11" s="72">
        <v>60</v>
      </c>
      <c r="I11" s="17" t="s">
        <v>6874</v>
      </c>
      <c r="J11" s="12"/>
      <c r="K11" s="12"/>
      <c r="L11" s="12"/>
      <c r="M11" s="12"/>
      <c r="N11" s="12"/>
      <c r="O11" s="12"/>
      <c r="P11" s="12"/>
      <c r="Q11" s="12"/>
      <c r="R11" s="11"/>
      <c r="S11" s="12"/>
      <c r="T11" s="11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1"/>
      <c r="AF11" s="12"/>
      <c r="AG11" s="11"/>
      <c r="AH11" s="12"/>
      <c r="AI11" s="12"/>
    </row>
    <row r="12" spans="1:59" ht="12.95" customHeight="1">
      <c r="A12" s="9"/>
      <c r="B12" s="72">
        <f>B11+I12</f>
        <v>597</v>
      </c>
      <c r="C12" s="72">
        <f>C11+I12</f>
        <v>485</v>
      </c>
      <c r="D12" s="72">
        <f>D11+I12</f>
        <v>379</v>
      </c>
      <c r="E12" s="72">
        <f>E11+I12</f>
        <v>342</v>
      </c>
      <c r="F12" s="131">
        <f>F11+I12</f>
        <v>172</v>
      </c>
      <c r="G12" s="72">
        <f>G11+I12</f>
        <v>119</v>
      </c>
      <c r="H12" s="72">
        <f>H11+I12</f>
        <v>82</v>
      </c>
      <c r="I12" s="72">
        <v>22</v>
      </c>
      <c r="J12" s="294" t="s">
        <v>6875</v>
      </c>
      <c r="K12" s="12"/>
      <c r="L12" s="12"/>
      <c r="M12" s="12"/>
      <c r="N12" s="12"/>
      <c r="O12" s="12"/>
      <c r="P12" s="12"/>
      <c r="Q12" s="12"/>
      <c r="R12" s="11"/>
      <c r="S12" s="12"/>
      <c r="T12" s="11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1"/>
      <c r="AF12" s="12"/>
      <c r="AG12" s="11"/>
      <c r="AH12" s="12"/>
      <c r="AI12" s="12"/>
    </row>
    <row r="13" spans="1:59" ht="12.95" customHeight="1">
      <c r="A13" s="9"/>
      <c r="B13" s="72">
        <f>B12+J13</f>
        <v>627</v>
      </c>
      <c r="C13" s="72">
        <f>C12+J13</f>
        <v>515</v>
      </c>
      <c r="D13" s="72">
        <f>D12+J13</f>
        <v>409</v>
      </c>
      <c r="E13" s="72">
        <f>E12+J13</f>
        <v>372</v>
      </c>
      <c r="F13" s="131">
        <f>F12+J13</f>
        <v>202</v>
      </c>
      <c r="G13" s="72">
        <f>G12+J13</f>
        <v>149</v>
      </c>
      <c r="H13" s="72">
        <f>H12+J13</f>
        <v>112</v>
      </c>
      <c r="I13" s="72">
        <f>I12+J13</f>
        <v>52</v>
      </c>
      <c r="J13" s="72">
        <v>30</v>
      </c>
      <c r="K13" s="17" t="s">
        <v>6876</v>
      </c>
      <c r="L13" s="12"/>
      <c r="M13" s="12"/>
      <c r="N13" s="12"/>
      <c r="O13" s="12"/>
      <c r="P13" s="12"/>
      <c r="Q13" s="12"/>
      <c r="R13" s="11"/>
      <c r="S13" s="12"/>
      <c r="T13" s="11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1"/>
      <c r="AF13" s="12"/>
      <c r="AG13" s="11"/>
      <c r="AH13" s="12"/>
      <c r="AI13" s="12"/>
    </row>
    <row r="14" spans="1:59" ht="12.95" customHeight="1">
      <c r="A14" s="9"/>
      <c r="B14" s="72">
        <f>B13+K14</f>
        <v>677</v>
      </c>
      <c r="C14" s="72">
        <f>C13+K14</f>
        <v>565</v>
      </c>
      <c r="D14" s="72">
        <f>D13+K14</f>
        <v>459</v>
      </c>
      <c r="E14" s="72">
        <f>E13+K14</f>
        <v>422</v>
      </c>
      <c r="F14" s="131">
        <f>F13+K14</f>
        <v>252</v>
      </c>
      <c r="G14" s="72">
        <f>G13+K14</f>
        <v>199</v>
      </c>
      <c r="H14" s="72">
        <f>H13+K14</f>
        <v>162</v>
      </c>
      <c r="I14" s="72">
        <f>I13+K14</f>
        <v>102</v>
      </c>
      <c r="J14" s="72">
        <f>J13+K14</f>
        <v>80</v>
      </c>
      <c r="K14" s="72">
        <v>50</v>
      </c>
      <c r="L14" s="17" t="s">
        <v>6877</v>
      </c>
      <c r="M14" s="12"/>
      <c r="N14" s="12"/>
      <c r="O14" s="12"/>
      <c r="P14" s="12"/>
      <c r="Q14" s="12"/>
      <c r="R14" s="11"/>
      <c r="S14" s="12"/>
      <c r="T14" s="11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1"/>
      <c r="AF14" s="12"/>
      <c r="AG14" s="11"/>
      <c r="AH14" s="12"/>
      <c r="AI14" s="12"/>
    </row>
    <row r="15" spans="1:59" ht="12.95" customHeight="1">
      <c r="A15" s="9"/>
      <c r="B15" s="72">
        <f>B14+L15</f>
        <v>721</v>
      </c>
      <c r="C15" s="72">
        <f>C14+L15</f>
        <v>609</v>
      </c>
      <c r="D15" s="72">
        <f>D14+L15</f>
        <v>503</v>
      </c>
      <c r="E15" s="72">
        <f>E14+L15</f>
        <v>466</v>
      </c>
      <c r="F15" s="131">
        <f>F14+L15</f>
        <v>296</v>
      </c>
      <c r="G15" s="72">
        <f>G14+L15</f>
        <v>243</v>
      </c>
      <c r="H15" s="72">
        <f>H14+L15</f>
        <v>206</v>
      </c>
      <c r="I15" s="72">
        <f>I14+L15</f>
        <v>146</v>
      </c>
      <c r="J15" s="72">
        <f>J14+L15</f>
        <v>124</v>
      </c>
      <c r="K15" s="72">
        <f>K14+L15</f>
        <v>94</v>
      </c>
      <c r="L15" s="72">
        <v>44</v>
      </c>
      <c r="M15" s="10" t="s">
        <v>5461</v>
      </c>
      <c r="N15" s="12"/>
      <c r="O15" s="12"/>
      <c r="P15" s="12"/>
      <c r="Q15" s="12"/>
      <c r="R15" s="11"/>
      <c r="S15" s="12"/>
      <c r="T15" s="11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1"/>
      <c r="AF15" s="12"/>
      <c r="AG15" s="11"/>
      <c r="AH15" s="12"/>
      <c r="AI15" s="12"/>
    </row>
    <row r="16" spans="1:59" ht="12.95" customHeight="1">
      <c r="A16" s="9"/>
      <c r="B16" s="72">
        <f>B15+M16</f>
        <v>760</v>
      </c>
      <c r="C16" s="72">
        <f>C15+M16</f>
        <v>648</v>
      </c>
      <c r="D16" s="72">
        <f>D15+M16</f>
        <v>542</v>
      </c>
      <c r="E16" s="72">
        <f>E15+M16</f>
        <v>505</v>
      </c>
      <c r="F16" s="131">
        <f>F15+M16</f>
        <v>335</v>
      </c>
      <c r="G16" s="72">
        <f>G15+M16</f>
        <v>282</v>
      </c>
      <c r="H16" s="72">
        <f>H15+M16</f>
        <v>245</v>
      </c>
      <c r="I16" s="72">
        <f>I15+M16</f>
        <v>185</v>
      </c>
      <c r="J16" s="72">
        <f>J15+M16</f>
        <v>163</v>
      </c>
      <c r="K16" s="72">
        <f>K15+M16</f>
        <v>133</v>
      </c>
      <c r="L16" s="72">
        <f>L15+M16</f>
        <v>83</v>
      </c>
      <c r="M16" s="72">
        <v>39</v>
      </c>
      <c r="N16" s="17" t="s">
        <v>1244</v>
      </c>
      <c r="O16" s="12"/>
      <c r="P16" s="12"/>
      <c r="Q16" s="12"/>
      <c r="R16" s="11"/>
      <c r="S16" s="12"/>
      <c r="T16" s="11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1"/>
      <c r="AF16" s="12"/>
      <c r="AG16" s="11"/>
      <c r="AH16" s="12"/>
      <c r="AI16" s="12"/>
    </row>
    <row r="17" spans="1:35" ht="12.95" customHeight="1">
      <c r="A17" s="9"/>
      <c r="B17" s="72">
        <f>B16+N17</f>
        <v>774</v>
      </c>
      <c r="C17" s="72">
        <f>C16+N17</f>
        <v>662</v>
      </c>
      <c r="D17" s="72">
        <f>D16+N17</f>
        <v>556</v>
      </c>
      <c r="E17" s="72">
        <f>E16+N17</f>
        <v>519</v>
      </c>
      <c r="F17" s="131">
        <f>F16+N17</f>
        <v>349</v>
      </c>
      <c r="G17" s="72">
        <f>G16+N17</f>
        <v>296</v>
      </c>
      <c r="H17" s="72">
        <f>H16+N17</f>
        <v>259</v>
      </c>
      <c r="I17" s="72">
        <f>I16+N17</f>
        <v>199</v>
      </c>
      <c r="J17" s="72">
        <f>J16+N17</f>
        <v>177</v>
      </c>
      <c r="K17" s="72">
        <f>K16+N17</f>
        <v>147</v>
      </c>
      <c r="L17" s="72">
        <f>L16+N17</f>
        <v>97</v>
      </c>
      <c r="M17" s="72">
        <f>M16+N17</f>
        <v>53</v>
      </c>
      <c r="N17" s="72">
        <v>14</v>
      </c>
      <c r="O17" s="17" t="s">
        <v>1245</v>
      </c>
      <c r="P17" s="12"/>
      <c r="Q17" s="12"/>
      <c r="R17" s="11"/>
      <c r="S17" s="12"/>
      <c r="T17" s="11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1"/>
      <c r="AF17" s="12"/>
      <c r="AG17" s="11"/>
      <c r="AH17" s="12"/>
      <c r="AI17" s="12"/>
    </row>
    <row r="18" spans="1:35" ht="12.95" customHeight="1">
      <c r="A18" s="9"/>
      <c r="B18" s="72">
        <f>B17+O18</f>
        <v>823</v>
      </c>
      <c r="C18" s="72">
        <f>C17+O18</f>
        <v>711</v>
      </c>
      <c r="D18" s="72">
        <f>D17+O18</f>
        <v>605</v>
      </c>
      <c r="E18" s="72">
        <f>E17+O18</f>
        <v>568</v>
      </c>
      <c r="F18" s="131">
        <f>F17+O18</f>
        <v>398</v>
      </c>
      <c r="G18" s="72">
        <f>G17+O18</f>
        <v>345</v>
      </c>
      <c r="H18" s="72">
        <f>H17+O18</f>
        <v>308</v>
      </c>
      <c r="I18" s="72">
        <f>I17+O18</f>
        <v>248</v>
      </c>
      <c r="J18" s="72">
        <f>J17+O18</f>
        <v>226</v>
      </c>
      <c r="K18" s="72">
        <f>K17+O18</f>
        <v>196</v>
      </c>
      <c r="L18" s="72">
        <f>L17+O18</f>
        <v>146</v>
      </c>
      <c r="M18" s="72">
        <f>M17+O18</f>
        <v>102</v>
      </c>
      <c r="N18" s="72">
        <f>N17+O18</f>
        <v>63</v>
      </c>
      <c r="O18" s="72">
        <v>49</v>
      </c>
      <c r="P18" s="17" t="s">
        <v>1246</v>
      </c>
      <c r="Q18" s="12"/>
      <c r="R18" s="11"/>
      <c r="S18" s="12"/>
      <c r="T18" s="11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1"/>
      <c r="AF18" s="12"/>
      <c r="AG18" s="11"/>
      <c r="AH18" s="12"/>
      <c r="AI18" s="12"/>
    </row>
    <row r="19" spans="1:35" ht="12.95" customHeight="1">
      <c r="A19" s="9"/>
      <c r="B19" s="72">
        <f>B18+P19</f>
        <v>892</v>
      </c>
      <c r="C19" s="72">
        <f>C18+P19</f>
        <v>780</v>
      </c>
      <c r="D19" s="72">
        <f>D18+P19</f>
        <v>674</v>
      </c>
      <c r="E19" s="72">
        <f>E18+P19</f>
        <v>637</v>
      </c>
      <c r="F19" s="131">
        <f>F18+P19</f>
        <v>467</v>
      </c>
      <c r="G19" s="72">
        <f>G18+P19</f>
        <v>414</v>
      </c>
      <c r="H19" s="72">
        <f>H18+P19</f>
        <v>377</v>
      </c>
      <c r="I19" s="72">
        <f>I18+P19</f>
        <v>317</v>
      </c>
      <c r="J19" s="72">
        <f>J18+P19</f>
        <v>295</v>
      </c>
      <c r="K19" s="72">
        <f>K18+P19</f>
        <v>265</v>
      </c>
      <c r="L19" s="72">
        <f>L18+P19</f>
        <v>215</v>
      </c>
      <c r="M19" s="72">
        <f>M18+P19</f>
        <v>171</v>
      </c>
      <c r="N19" s="72">
        <f>N18+P19</f>
        <v>132</v>
      </c>
      <c r="O19" s="72">
        <f>O18+P19</f>
        <v>118</v>
      </c>
      <c r="P19" s="72">
        <v>69</v>
      </c>
      <c r="Q19" s="17" t="s">
        <v>1247</v>
      </c>
      <c r="R19" s="11"/>
      <c r="S19" s="12"/>
      <c r="T19" s="11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1"/>
      <c r="AF19" s="12"/>
      <c r="AG19" s="11"/>
      <c r="AH19" s="12"/>
      <c r="AI19" s="12"/>
    </row>
    <row r="20" spans="1:35" ht="12.95" customHeight="1">
      <c r="A20" s="9"/>
      <c r="B20" s="72">
        <f>B19+Q20</f>
        <v>912</v>
      </c>
      <c r="C20" s="72">
        <f>C19+Q20</f>
        <v>800</v>
      </c>
      <c r="D20" s="72">
        <f>D19+Q20</f>
        <v>694</v>
      </c>
      <c r="E20" s="72">
        <f>E19+Q20</f>
        <v>657</v>
      </c>
      <c r="F20" s="131">
        <f>F19+Q20</f>
        <v>487</v>
      </c>
      <c r="G20" s="72">
        <f>G19+Q20</f>
        <v>434</v>
      </c>
      <c r="H20" s="72">
        <f>H19+Q20</f>
        <v>397</v>
      </c>
      <c r="I20" s="72">
        <f>I19+Q20</f>
        <v>337</v>
      </c>
      <c r="J20" s="72">
        <f>J19+Q20</f>
        <v>315</v>
      </c>
      <c r="K20" s="72">
        <f>K19+Q20</f>
        <v>285</v>
      </c>
      <c r="L20" s="72">
        <f>L19+Q20</f>
        <v>235</v>
      </c>
      <c r="M20" s="72">
        <f>M19+Q20</f>
        <v>191</v>
      </c>
      <c r="N20" s="72">
        <f>N19+Q20</f>
        <v>152</v>
      </c>
      <c r="O20" s="72">
        <f>O19+Q20</f>
        <v>138</v>
      </c>
      <c r="P20" s="72">
        <f>P19+Q20</f>
        <v>89</v>
      </c>
      <c r="Q20" s="72">
        <v>20</v>
      </c>
      <c r="R20" s="80" t="s">
        <v>1248</v>
      </c>
      <c r="S20" s="12"/>
      <c r="T20" s="11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1"/>
      <c r="AF20" s="12"/>
      <c r="AG20" s="11"/>
      <c r="AH20" s="12"/>
      <c r="AI20" s="12"/>
    </row>
    <row r="21" spans="1:35" ht="12.95" customHeight="1">
      <c r="A21" s="9"/>
      <c r="B21" s="72">
        <f>B20+R21</f>
        <v>947</v>
      </c>
      <c r="C21" s="72">
        <f>C20+R21</f>
        <v>835</v>
      </c>
      <c r="D21" s="72">
        <f>D20+R21</f>
        <v>729</v>
      </c>
      <c r="E21" s="72">
        <f>E20+R21</f>
        <v>692</v>
      </c>
      <c r="F21" s="131">
        <f>F20+R21</f>
        <v>522</v>
      </c>
      <c r="G21" s="72">
        <f>G20+R21</f>
        <v>469</v>
      </c>
      <c r="H21" s="72">
        <f>H20+R21</f>
        <v>432</v>
      </c>
      <c r="I21" s="72">
        <f>I20+R21</f>
        <v>372</v>
      </c>
      <c r="J21" s="72">
        <f>J20+R21</f>
        <v>350</v>
      </c>
      <c r="K21" s="72">
        <f>K20+R21</f>
        <v>320</v>
      </c>
      <c r="L21" s="72">
        <f>L20+R21</f>
        <v>270</v>
      </c>
      <c r="M21" s="72">
        <f>M20+R21</f>
        <v>226</v>
      </c>
      <c r="N21" s="72">
        <f>N20+R21</f>
        <v>187</v>
      </c>
      <c r="O21" s="72">
        <f>O20+R21</f>
        <v>173</v>
      </c>
      <c r="P21" s="72">
        <f>P20+R21</f>
        <v>124</v>
      </c>
      <c r="Q21" s="72">
        <f>Q20+R21</f>
        <v>55</v>
      </c>
      <c r="R21" s="72">
        <v>35</v>
      </c>
      <c r="S21" s="80" t="s">
        <v>1249</v>
      </c>
      <c r="T21" s="13"/>
      <c r="U21" s="12"/>
      <c r="V21" s="12"/>
      <c r="W21" s="12"/>
      <c r="X21" s="12"/>
      <c r="Y21" s="71"/>
      <c r="Z21" s="71"/>
      <c r="AA21" s="71"/>
      <c r="AB21" s="71"/>
      <c r="AC21" s="71"/>
      <c r="AD21" s="71"/>
      <c r="AE21" s="13"/>
      <c r="AF21" s="11"/>
      <c r="AG21" s="13"/>
      <c r="AH21" s="12"/>
      <c r="AI21" s="12"/>
    </row>
    <row r="22" spans="1:35" ht="12.95" customHeight="1">
      <c r="A22" s="9"/>
      <c r="B22" s="131">
        <f>B21+S22</f>
        <v>991</v>
      </c>
      <c r="C22" s="131">
        <f>C21+S22</f>
        <v>879</v>
      </c>
      <c r="D22" s="131">
        <f>D21+S22</f>
        <v>773</v>
      </c>
      <c r="E22" s="131">
        <f>E21+S22</f>
        <v>736</v>
      </c>
      <c r="F22" s="131">
        <f>F21+S22</f>
        <v>566</v>
      </c>
      <c r="G22" s="131">
        <f>G21+S22</f>
        <v>513</v>
      </c>
      <c r="H22" s="131">
        <f>H21+S22</f>
        <v>476</v>
      </c>
      <c r="I22" s="131">
        <f>I21+S22</f>
        <v>416</v>
      </c>
      <c r="J22" s="131">
        <f>J21+S22</f>
        <v>394</v>
      </c>
      <c r="K22" s="131">
        <f>K21+S22</f>
        <v>364</v>
      </c>
      <c r="L22" s="131">
        <f>L21+S22</f>
        <v>314</v>
      </c>
      <c r="M22" s="131">
        <f>M21+S22</f>
        <v>270</v>
      </c>
      <c r="N22" s="131">
        <f>N21+S22</f>
        <v>231</v>
      </c>
      <c r="O22" s="131">
        <f>O21+S22</f>
        <v>217</v>
      </c>
      <c r="P22" s="131">
        <f>P21+S22</f>
        <v>168</v>
      </c>
      <c r="Q22" s="131">
        <f>Q21+S22</f>
        <v>99</v>
      </c>
      <c r="R22" s="131">
        <f>R21+S22</f>
        <v>79</v>
      </c>
      <c r="S22" s="131">
        <v>44</v>
      </c>
      <c r="T22" s="293" t="s">
        <v>1250</v>
      </c>
      <c r="U22" s="12"/>
      <c r="V22" s="12"/>
      <c r="W22" s="12"/>
      <c r="X22" s="12"/>
      <c r="Y22" s="11"/>
      <c r="Z22" s="11"/>
      <c r="AA22" s="11"/>
      <c r="AB22" s="11"/>
      <c r="AC22" s="11"/>
      <c r="AD22" s="11"/>
      <c r="AE22" s="13"/>
      <c r="AF22" s="11"/>
      <c r="AG22" s="13"/>
      <c r="AH22" s="12"/>
      <c r="AI22" s="12"/>
    </row>
    <row r="23" spans="1:35" ht="12.95" customHeight="1">
      <c r="A23" s="9"/>
      <c r="B23" s="72">
        <f>B22+T23</f>
        <v>1000</v>
      </c>
      <c r="C23" s="72">
        <f>C22+T23</f>
        <v>888</v>
      </c>
      <c r="D23" s="72">
        <f>D22+T23</f>
        <v>782</v>
      </c>
      <c r="E23" s="72">
        <f>E22+T23</f>
        <v>745</v>
      </c>
      <c r="F23" s="131">
        <f>F22+T23</f>
        <v>575</v>
      </c>
      <c r="G23" s="72">
        <f>G22+T23</f>
        <v>522</v>
      </c>
      <c r="H23" s="72">
        <f>H22+T23</f>
        <v>485</v>
      </c>
      <c r="I23" s="72">
        <f>I22+T23</f>
        <v>425</v>
      </c>
      <c r="J23" s="72">
        <f>J22+T23</f>
        <v>403</v>
      </c>
      <c r="K23" s="72">
        <f>K22+T23</f>
        <v>373</v>
      </c>
      <c r="L23" s="72">
        <f>L22+T23</f>
        <v>323</v>
      </c>
      <c r="M23" s="72">
        <f>M22+T23</f>
        <v>279</v>
      </c>
      <c r="N23" s="72">
        <f>N22+T23</f>
        <v>240</v>
      </c>
      <c r="O23" s="72">
        <f>O22+T23</f>
        <v>226</v>
      </c>
      <c r="P23" s="72">
        <f>P22+T23</f>
        <v>177</v>
      </c>
      <c r="Q23" s="72">
        <f>Q22+T23</f>
        <v>108</v>
      </c>
      <c r="R23" s="72">
        <f>R22+T23</f>
        <v>88</v>
      </c>
      <c r="S23" s="131">
        <f>S22+T23</f>
        <v>53</v>
      </c>
      <c r="T23" s="72">
        <v>9</v>
      </c>
      <c r="U23" s="17" t="s">
        <v>1251</v>
      </c>
      <c r="V23" s="12"/>
      <c r="W23" s="12"/>
      <c r="X23" s="12"/>
      <c r="Y23" s="11"/>
      <c r="Z23" s="11"/>
      <c r="AA23" s="11"/>
      <c r="AB23" s="11"/>
      <c r="AC23" s="11"/>
      <c r="AD23" s="11"/>
      <c r="AE23" s="13"/>
      <c r="AF23" s="15"/>
      <c r="AG23" s="13"/>
      <c r="AH23" s="12"/>
      <c r="AI23" s="12"/>
    </row>
    <row r="24" spans="1:35" ht="12.95" customHeight="1">
      <c r="A24" s="9"/>
      <c r="B24" s="72">
        <f>B23+U24</f>
        <v>1059</v>
      </c>
      <c r="C24" s="72">
        <f>C23+U24</f>
        <v>947</v>
      </c>
      <c r="D24" s="72">
        <f>D23+U24</f>
        <v>841</v>
      </c>
      <c r="E24" s="72">
        <f>E23+U24</f>
        <v>804</v>
      </c>
      <c r="F24" s="131">
        <f>F23+U24</f>
        <v>634</v>
      </c>
      <c r="G24" s="72">
        <f>G23+U24</f>
        <v>581</v>
      </c>
      <c r="H24" s="72">
        <f>H23+U24</f>
        <v>544</v>
      </c>
      <c r="I24" s="72">
        <f>I23+U24</f>
        <v>484</v>
      </c>
      <c r="J24" s="72">
        <f>J23+U24</f>
        <v>462</v>
      </c>
      <c r="K24" s="72">
        <f>K23+U24</f>
        <v>432</v>
      </c>
      <c r="L24" s="72">
        <f>L23+U24</f>
        <v>382</v>
      </c>
      <c r="M24" s="72">
        <f>M23+U24</f>
        <v>338</v>
      </c>
      <c r="N24" s="72">
        <f>N23+U24</f>
        <v>299</v>
      </c>
      <c r="O24" s="72">
        <f>O23+U24</f>
        <v>285</v>
      </c>
      <c r="P24" s="72">
        <f>P23+U24</f>
        <v>236</v>
      </c>
      <c r="Q24" s="72">
        <f>Q23+U24</f>
        <v>167</v>
      </c>
      <c r="R24" s="72">
        <f>R23+U24</f>
        <v>147</v>
      </c>
      <c r="S24" s="131">
        <f>S23+U24</f>
        <v>112</v>
      </c>
      <c r="T24" s="72">
        <f>T23+U24</f>
        <v>68</v>
      </c>
      <c r="U24" s="72">
        <v>59</v>
      </c>
      <c r="V24" s="17" t="s">
        <v>2800</v>
      </c>
      <c r="W24" s="12"/>
      <c r="X24" s="12"/>
      <c r="Y24" s="11"/>
      <c r="Z24" s="11"/>
      <c r="AA24" s="11"/>
      <c r="AB24" s="11"/>
      <c r="AC24" s="11"/>
      <c r="AD24" s="11"/>
      <c r="AE24" s="13"/>
      <c r="AF24" s="14"/>
      <c r="AG24" s="13"/>
      <c r="AH24" s="12"/>
      <c r="AI24" s="12"/>
    </row>
    <row r="25" spans="1:35" ht="12.95" customHeight="1">
      <c r="A25" s="9"/>
      <c r="B25" s="72">
        <f>B24+V25</f>
        <v>1122</v>
      </c>
      <c r="C25" s="72">
        <f>C24+V25</f>
        <v>1010</v>
      </c>
      <c r="D25" s="72">
        <f>D24+V25</f>
        <v>904</v>
      </c>
      <c r="E25" s="72">
        <f>E24+V25</f>
        <v>867</v>
      </c>
      <c r="F25" s="131">
        <f>F24+V25</f>
        <v>697</v>
      </c>
      <c r="G25" s="72">
        <f>G24+V25</f>
        <v>644</v>
      </c>
      <c r="H25" s="72">
        <f>H24+V25</f>
        <v>607</v>
      </c>
      <c r="I25" s="72">
        <f>I24+V25</f>
        <v>547</v>
      </c>
      <c r="J25" s="72">
        <f>J24+V25</f>
        <v>525</v>
      </c>
      <c r="K25" s="72">
        <f>K24+V25</f>
        <v>495</v>
      </c>
      <c r="L25" s="72">
        <f>L24+V25</f>
        <v>445</v>
      </c>
      <c r="M25" s="72">
        <f>M24+V25</f>
        <v>401</v>
      </c>
      <c r="N25" s="72">
        <f>N24+V25</f>
        <v>362</v>
      </c>
      <c r="O25" s="72">
        <f>O24+V25</f>
        <v>348</v>
      </c>
      <c r="P25" s="72">
        <f>P24+V25</f>
        <v>299</v>
      </c>
      <c r="Q25" s="72">
        <f>Q24+V25</f>
        <v>230</v>
      </c>
      <c r="R25" s="72">
        <f>R24+V25</f>
        <v>210</v>
      </c>
      <c r="S25" s="131">
        <f>S24+V25</f>
        <v>175</v>
      </c>
      <c r="T25" s="72">
        <f>T24+V25</f>
        <v>131</v>
      </c>
      <c r="U25" s="72">
        <f>U24+V25</f>
        <v>122</v>
      </c>
      <c r="V25" s="72">
        <v>63</v>
      </c>
      <c r="W25" s="17" t="s">
        <v>1252</v>
      </c>
      <c r="X25" s="12"/>
      <c r="Y25" s="11"/>
      <c r="Z25" s="11"/>
      <c r="AA25" s="11"/>
      <c r="AB25" s="11"/>
      <c r="AC25" s="11"/>
      <c r="AD25" s="11"/>
      <c r="AE25" s="13"/>
      <c r="AF25" s="14"/>
      <c r="AG25" s="13"/>
      <c r="AH25" s="12"/>
      <c r="AI25" s="12"/>
    </row>
    <row r="26" spans="1:35" ht="12.95" customHeight="1">
      <c r="A26" s="9"/>
      <c r="B26" s="72">
        <f>B25+W26</f>
        <v>1150</v>
      </c>
      <c r="C26" s="72">
        <f>C25+W26</f>
        <v>1038</v>
      </c>
      <c r="D26" s="72">
        <f>D25+W26</f>
        <v>932</v>
      </c>
      <c r="E26" s="72">
        <f>E25+W26</f>
        <v>895</v>
      </c>
      <c r="F26" s="131">
        <f>F25+W26</f>
        <v>725</v>
      </c>
      <c r="G26" s="72">
        <f>G25+W26</f>
        <v>672</v>
      </c>
      <c r="H26" s="72">
        <f>H25+W26</f>
        <v>635</v>
      </c>
      <c r="I26" s="72">
        <f>I25+W26</f>
        <v>575</v>
      </c>
      <c r="J26" s="72">
        <f>J25+W26</f>
        <v>553</v>
      </c>
      <c r="K26" s="72">
        <f>K25+W26</f>
        <v>523</v>
      </c>
      <c r="L26" s="72">
        <f>L25+W26</f>
        <v>473</v>
      </c>
      <c r="M26" s="72">
        <f>M25+W26</f>
        <v>429</v>
      </c>
      <c r="N26" s="72">
        <f>N25+W26</f>
        <v>390</v>
      </c>
      <c r="O26" s="72">
        <f>O25+W26</f>
        <v>376</v>
      </c>
      <c r="P26" s="72">
        <f>P25+W26</f>
        <v>327</v>
      </c>
      <c r="Q26" s="72">
        <f>Q25+W26</f>
        <v>258</v>
      </c>
      <c r="R26" s="72">
        <f>R25+W26</f>
        <v>238</v>
      </c>
      <c r="S26" s="131">
        <f>S25+W26</f>
        <v>203</v>
      </c>
      <c r="T26" s="72">
        <f>T25+W26</f>
        <v>159</v>
      </c>
      <c r="U26" s="72">
        <f>U25+W26</f>
        <v>150</v>
      </c>
      <c r="V26" s="72">
        <f>V25+W26</f>
        <v>91</v>
      </c>
      <c r="W26" s="72">
        <v>28</v>
      </c>
      <c r="X26" s="17" t="s">
        <v>1253</v>
      </c>
      <c r="Y26" s="11"/>
      <c r="Z26" s="11"/>
      <c r="AA26" s="11"/>
      <c r="AB26" s="11"/>
      <c r="AC26" s="11"/>
      <c r="AD26" s="11"/>
      <c r="AE26" s="13"/>
      <c r="AF26" s="11"/>
      <c r="AG26" s="13"/>
      <c r="AH26" s="12"/>
      <c r="AI26" s="12"/>
    </row>
    <row r="27" spans="1:35" ht="12.95" customHeight="1">
      <c r="A27" s="9"/>
      <c r="B27" s="72">
        <f>B26+X27</f>
        <v>1242</v>
      </c>
      <c r="C27" s="72">
        <f>C26+X27</f>
        <v>1130</v>
      </c>
      <c r="D27" s="72">
        <f>D26+X27</f>
        <v>1024</v>
      </c>
      <c r="E27" s="72">
        <f>E26+X27</f>
        <v>987</v>
      </c>
      <c r="F27" s="131">
        <f>F26+X27</f>
        <v>817</v>
      </c>
      <c r="G27" s="72">
        <f>G26+X27</f>
        <v>764</v>
      </c>
      <c r="H27" s="72">
        <f>H26+X27</f>
        <v>727</v>
      </c>
      <c r="I27" s="72">
        <f>I26+X27</f>
        <v>667</v>
      </c>
      <c r="J27" s="72">
        <f>J26+X27</f>
        <v>645</v>
      </c>
      <c r="K27" s="72">
        <f>K26+X27</f>
        <v>615</v>
      </c>
      <c r="L27" s="72">
        <f>L26+X27</f>
        <v>565</v>
      </c>
      <c r="M27" s="72">
        <f>M26+X27</f>
        <v>521</v>
      </c>
      <c r="N27" s="72">
        <f>N26+X27</f>
        <v>482</v>
      </c>
      <c r="O27" s="72">
        <f>O26+X27</f>
        <v>468</v>
      </c>
      <c r="P27" s="72">
        <f>P26+X27</f>
        <v>419</v>
      </c>
      <c r="Q27" s="72">
        <f>Q26+X27</f>
        <v>350</v>
      </c>
      <c r="R27" s="72">
        <f>R26+X27</f>
        <v>330</v>
      </c>
      <c r="S27" s="131">
        <f>S26+X27</f>
        <v>295</v>
      </c>
      <c r="T27" s="72">
        <f>T26+X27</f>
        <v>251</v>
      </c>
      <c r="U27" s="72">
        <f>U26+X27</f>
        <v>242</v>
      </c>
      <c r="V27" s="72">
        <f>V26+X27</f>
        <v>183</v>
      </c>
      <c r="W27" s="72">
        <f>W26+X27</f>
        <v>120</v>
      </c>
      <c r="X27" s="74">
        <v>92</v>
      </c>
      <c r="Y27" s="81" t="s">
        <v>1254</v>
      </c>
      <c r="Z27" s="11"/>
      <c r="AA27" s="11"/>
      <c r="AB27" s="11"/>
      <c r="AC27" s="11"/>
      <c r="AD27" s="11"/>
      <c r="AE27" s="13"/>
      <c r="AF27" s="11"/>
      <c r="AG27" s="13"/>
      <c r="AH27" s="12"/>
      <c r="AI27" s="12"/>
    </row>
    <row r="28" spans="1:35" ht="12.95" customHeight="1">
      <c r="A28" s="9"/>
      <c r="B28" s="72">
        <f>B27+Y28</f>
        <v>1267</v>
      </c>
      <c r="C28" s="72">
        <f>C27+Y28</f>
        <v>1155</v>
      </c>
      <c r="D28" s="72">
        <f>D27+Y28</f>
        <v>1049</v>
      </c>
      <c r="E28" s="72">
        <f>E27+Y28</f>
        <v>1012</v>
      </c>
      <c r="F28" s="131">
        <f>F27+Y28</f>
        <v>842</v>
      </c>
      <c r="G28" s="72">
        <f>G27+Y28</f>
        <v>789</v>
      </c>
      <c r="H28" s="72">
        <f>H27+Y28</f>
        <v>752</v>
      </c>
      <c r="I28" s="72">
        <f>I27+Y28</f>
        <v>692</v>
      </c>
      <c r="J28" s="72">
        <f>J27+Y28</f>
        <v>670</v>
      </c>
      <c r="K28" s="72">
        <f>K27+Y28</f>
        <v>640</v>
      </c>
      <c r="L28" s="72">
        <f>L27+Y28</f>
        <v>590</v>
      </c>
      <c r="M28" s="72">
        <f>M27+Y28</f>
        <v>546</v>
      </c>
      <c r="N28" s="72">
        <f>N27+Y28</f>
        <v>507</v>
      </c>
      <c r="O28" s="72">
        <f>O27+Y28</f>
        <v>493</v>
      </c>
      <c r="P28" s="72">
        <f>P27+Y28</f>
        <v>444</v>
      </c>
      <c r="Q28" s="72">
        <f>Q27+Y28</f>
        <v>375</v>
      </c>
      <c r="R28" s="72">
        <f>R27+Y28</f>
        <v>355</v>
      </c>
      <c r="S28" s="131">
        <f>S27+Y28</f>
        <v>320</v>
      </c>
      <c r="T28" s="72">
        <f>T27+Y28</f>
        <v>276</v>
      </c>
      <c r="U28" s="72">
        <f>U27+Y28</f>
        <v>267</v>
      </c>
      <c r="V28" s="72">
        <f>V27+Y28</f>
        <v>208</v>
      </c>
      <c r="W28" s="72">
        <f>W27+Y28</f>
        <v>145</v>
      </c>
      <c r="X28" s="72">
        <f>X27+Y28</f>
        <v>117</v>
      </c>
      <c r="Y28" s="72">
        <v>25</v>
      </c>
      <c r="Z28" s="81" t="s">
        <v>1255</v>
      </c>
      <c r="AA28" s="11"/>
      <c r="AB28" s="11"/>
      <c r="AC28" s="11"/>
      <c r="AD28" s="11"/>
      <c r="AE28" s="13"/>
      <c r="AF28" s="14"/>
      <c r="AG28" s="13"/>
      <c r="AH28" s="12"/>
      <c r="AI28" s="12"/>
    </row>
    <row r="29" spans="1:35" ht="12.95" customHeight="1">
      <c r="A29" s="9"/>
      <c r="B29" s="72">
        <f>B28+Z29</f>
        <v>1273</v>
      </c>
      <c r="C29" s="72">
        <f>C28+Z29</f>
        <v>1161</v>
      </c>
      <c r="D29" s="72">
        <f>D28+Z29</f>
        <v>1055</v>
      </c>
      <c r="E29" s="72">
        <f>E28+Z29</f>
        <v>1018</v>
      </c>
      <c r="F29" s="131">
        <f>F28+Z29</f>
        <v>848</v>
      </c>
      <c r="G29" s="72">
        <f>G28+Z29</f>
        <v>795</v>
      </c>
      <c r="H29" s="72">
        <f>H28+Z29</f>
        <v>758</v>
      </c>
      <c r="I29" s="72">
        <f>I28+Z29</f>
        <v>698</v>
      </c>
      <c r="J29" s="72">
        <f>J28+Z29</f>
        <v>676</v>
      </c>
      <c r="K29" s="72">
        <f>K28+Z29</f>
        <v>646</v>
      </c>
      <c r="L29" s="72">
        <f>L28+Z29</f>
        <v>596</v>
      </c>
      <c r="M29" s="72">
        <f>M28+Z29</f>
        <v>552</v>
      </c>
      <c r="N29" s="72">
        <f>N28+Z29</f>
        <v>513</v>
      </c>
      <c r="O29" s="72">
        <f>O28+Z29</f>
        <v>499</v>
      </c>
      <c r="P29" s="72">
        <f>P28+Z29</f>
        <v>450</v>
      </c>
      <c r="Q29" s="72">
        <f>Q28+Z29</f>
        <v>381</v>
      </c>
      <c r="R29" s="72">
        <f>R28+Z29</f>
        <v>361</v>
      </c>
      <c r="S29" s="131">
        <f>S28+Z29</f>
        <v>326</v>
      </c>
      <c r="T29" s="72">
        <f>T28+Z29</f>
        <v>282</v>
      </c>
      <c r="U29" s="72">
        <f>U28+Z29</f>
        <v>273</v>
      </c>
      <c r="V29" s="72">
        <f>V28+Z29</f>
        <v>214</v>
      </c>
      <c r="W29" s="72">
        <f>W28+Z29</f>
        <v>151</v>
      </c>
      <c r="X29" s="72">
        <f>X28+Z29</f>
        <v>123</v>
      </c>
      <c r="Y29" s="72">
        <f>Y28+Z29</f>
        <v>31</v>
      </c>
      <c r="Z29" s="72">
        <v>6</v>
      </c>
      <c r="AA29" s="295" t="s">
        <v>1425</v>
      </c>
      <c r="AB29" s="11"/>
      <c r="AC29" s="11"/>
      <c r="AD29" s="11"/>
      <c r="AE29" s="13"/>
      <c r="AF29" s="14"/>
      <c r="AG29" s="13"/>
      <c r="AH29" s="12"/>
      <c r="AI29" s="12"/>
    </row>
    <row r="30" spans="1:35" ht="12.95" customHeight="1">
      <c r="A30" s="9"/>
      <c r="B30" s="72">
        <f>B29+AA30</f>
        <v>1351</v>
      </c>
      <c r="C30" s="72">
        <f>C29+AA30</f>
        <v>1239</v>
      </c>
      <c r="D30" s="72">
        <f>D29+AA30</f>
        <v>1133</v>
      </c>
      <c r="E30" s="72">
        <f>E29+AA30</f>
        <v>1096</v>
      </c>
      <c r="F30" s="131">
        <f>F29+AA30</f>
        <v>926</v>
      </c>
      <c r="G30" s="72">
        <f>G29+AA30</f>
        <v>873</v>
      </c>
      <c r="H30" s="72">
        <f>H29+AA30</f>
        <v>836</v>
      </c>
      <c r="I30" s="72">
        <f>I29+AA30</f>
        <v>776</v>
      </c>
      <c r="J30" s="72">
        <f>J29+AA30</f>
        <v>754</v>
      </c>
      <c r="K30" s="72">
        <f>K29+AA30</f>
        <v>724</v>
      </c>
      <c r="L30" s="72">
        <f>L29+AA30</f>
        <v>674</v>
      </c>
      <c r="M30" s="72">
        <f>M29+AA30</f>
        <v>630</v>
      </c>
      <c r="N30" s="72">
        <f>N29+AA30</f>
        <v>591</v>
      </c>
      <c r="O30" s="72">
        <f>O29+AA30</f>
        <v>577</v>
      </c>
      <c r="P30" s="72">
        <f>P29+AA30</f>
        <v>528</v>
      </c>
      <c r="Q30" s="72">
        <f>Q29+AA30</f>
        <v>459</v>
      </c>
      <c r="R30" s="72">
        <f>R29+AA30</f>
        <v>439</v>
      </c>
      <c r="S30" s="131">
        <f>S29+AA30</f>
        <v>404</v>
      </c>
      <c r="T30" s="72">
        <f>T29+AA30</f>
        <v>360</v>
      </c>
      <c r="U30" s="72">
        <f>U29+AA30</f>
        <v>351</v>
      </c>
      <c r="V30" s="72">
        <f>V29+AA30</f>
        <v>292</v>
      </c>
      <c r="W30" s="72">
        <f>W29+AA30</f>
        <v>229</v>
      </c>
      <c r="X30" s="72">
        <f>X29+AA30</f>
        <v>201</v>
      </c>
      <c r="Y30" s="72">
        <f>Y29+AA30</f>
        <v>109</v>
      </c>
      <c r="Z30" s="72">
        <f>Z29+AA30</f>
        <v>84</v>
      </c>
      <c r="AA30" s="72">
        <v>78</v>
      </c>
      <c r="AB30" s="81" t="s">
        <v>1256</v>
      </c>
      <c r="AC30" s="11"/>
      <c r="AD30" s="11"/>
      <c r="AE30" s="13"/>
      <c r="AF30" s="11"/>
      <c r="AG30" s="13"/>
      <c r="AH30" s="12"/>
      <c r="AI30" s="12"/>
    </row>
    <row r="31" spans="1:35" ht="12.95" customHeight="1">
      <c r="A31" s="9"/>
      <c r="B31" s="72">
        <f>B30+AB31</f>
        <v>1461</v>
      </c>
      <c r="C31" s="72">
        <f>C30+AB31</f>
        <v>1349</v>
      </c>
      <c r="D31" s="72">
        <f>D30+AB31</f>
        <v>1243</v>
      </c>
      <c r="E31" s="72">
        <f>E30+AB31</f>
        <v>1206</v>
      </c>
      <c r="F31" s="131">
        <f>F30+AB31</f>
        <v>1036</v>
      </c>
      <c r="G31" s="72">
        <f>G30+AB31</f>
        <v>983</v>
      </c>
      <c r="H31" s="72">
        <f>H30+AB31</f>
        <v>946</v>
      </c>
      <c r="I31" s="72">
        <f>I30+AB31</f>
        <v>886</v>
      </c>
      <c r="J31" s="72">
        <f>J30+AB31</f>
        <v>864</v>
      </c>
      <c r="K31" s="72">
        <f>K30+AB31</f>
        <v>834</v>
      </c>
      <c r="L31" s="72">
        <f>L30+AB31</f>
        <v>784</v>
      </c>
      <c r="M31" s="72">
        <f>M30+AB31</f>
        <v>740</v>
      </c>
      <c r="N31" s="72">
        <f>N30+AB31</f>
        <v>701</v>
      </c>
      <c r="O31" s="72">
        <f>O30+AB31</f>
        <v>687</v>
      </c>
      <c r="P31" s="72">
        <f>P30+AB31</f>
        <v>638</v>
      </c>
      <c r="Q31" s="72">
        <f>Q30+AB31</f>
        <v>569</v>
      </c>
      <c r="R31" s="72">
        <f>R30+AB31</f>
        <v>549</v>
      </c>
      <c r="S31" s="131">
        <f>S30+AB31</f>
        <v>514</v>
      </c>
      <c r="T31" s="72">
        <f>T30+AB31</f>
        <v>470</v>
      </c>
      <c r="U31" s="72">
        <f>U30+AB31</f>
        <v>461</v>
      </c>
      <c r="V31" s="72">
        <f>V30+AB31</f>
        <v>402</v>
      </c>
      <c r="W31" s="72">
        <f>W30+AB31</f>
        <v>339</v>
      </c>
      <c r="X31" s="72">
        <f>X30+AB31</f>
        <v>311</v>
      </c>
      <c r="Y31" s="72">
        <f>Y30+AB31</f>
        <v>219</v>
      </c>
      <c r="Z31" s="72">
        <f>Z30+AB31</f>
        <v>194</v>
      </c>
      <c r="AA31" s="72">
        <f>AA30+AB31</f>
        <v>188</v>
      </c>
      <c r="AB31" s="72">
        <v>110</v>
      </c>
      <c r="AC31" s="81" t="s">
        <v>1257</v>
      </c>
      <c r="AD31" s="11"/>
      <c r="AE31" s="13"/>
      <c r="AF31" s="11"/>
      <c r="AG31" s="13"/>
      <c r="AH31" s="12"/>
      <c r="AI31" s="12"/>
    </row>
    <row r="32" spans="1:35" ht="12.95" customHeight="1">
      <c r="A32" s="9"/>
      <c r="B32" s="72">
        <f>B31+AC32</f>
        <v>1478</v>
      </c>
      <c r="C32" s="72">
        <f>C31+AC32</f>
        <v>1366</v>
      </c>
      <c r="D32" s="72">
        <f>D31+AC32</f>
        <v>1260</v>
      </c>
      <c r="E32" s="72">
        <f>E31+AC32</f>
        <v>1223</v>
      </c>
      <c r="F32" s="131">
        <f>F31+AC32</f>
        <v>1053</v>
      </c>
      <c r="G32" s="72">
        <f>G31+AC32</f>
        <v>1000</v>
      </c>
      <c r="H32" s="72">
        <f>H31+AC32</f>
        <v>963</v>
      </c>
      <c r="I32" s="72">
        <f>I31+AC32</f>
        <v>903</v>
      </c>
      <c r="J32" s="72">
        <f>J31+AC32</f>
        <v>881</v>
      </c>
      <c r="K32" s="72">
        <f>K31+AC32</f>
        <v>851</v>
      </c>
      <c r="L32" s="72">
        <f>L31+AC32</f>
        <v>801</v>
      </c>
      <c r="M32" s="72">
        <f>M31+AC32</f>
        <v>757</v>
      </c>
      <c r="N32" s="72">
        <f>N31+AC32</f>
        <v>718</v>
      </c>
      <c r="O32" s="72">
        <f>O31+AC32</f>
        <v>704</v>
      </c>
      <c r="P32" s="72">
        <f>P31+AC32</f>
        <v>655</v>
      </c>
      <c r="Q32" s="72">
        <f>Q31+AC32</f>
        <v>586</v>
      </c>
      <c r="R32" s="72">
        <f>R31+AC32</f>
        <v>566</v>
      </c>
      <c r="S32" s="131">
        <f>S31+AC32</f>
        <v>531</v>
      </c>
      <c r="T32" s="72">
        <f>T31+AC32</f>
        <v>487</v>
      </c>
      <c r="U32" s="72">
        <f>U31+AC32</f>
        <v>478</v>
      </c>
      <c r="V32" s="72">
        <f>V31+AC32</f>
        <v>419</v>
      </c>
      <c r="W32" s="72">
        <f>W31+AC32</f>
        <v>356</v>
      </c>
      <c r="X32" s="72">
        <f>X31+AC32</f>
        <v>328</v>
      </c>
      <c r="Y32" s="72">
        <f>Y31+AC32</f>
        <v>236</v>
      </c>
      <c r="Z32" s="72">
        <f>Z31+AC32</f>
        <v>211</v>
      </c>
      <c r="AA32" s="72">
        <f>AA31+AC32</f>
        <v>205</v>
      </c>
      <c r="AB32" s="72">
        <f>AB31+AC32</f>
        <v>127</v>
      </c>
      <c r="AC32" s="72">
        <v>17</v>
      </c>
      <c r="AD32" s="81" t="s">
        <v>1258</v>
      </c>
      <c r="AE32" s="13"/>
      <c r="AF32" s="15"/>
      <c r="AG32" s="13"/>
      <c r="AH32" s="12"/>
      <c r="AI32" s="12"/>
    </row>
    <row r="33" spans="1:46" ht="12.95" customHeight="1">
      <c r="A33" s="9"/>
      <c r="B33" s="72">
        <f>B32+AD33</f>
        <v>1530</v>
      </c>
      <c r="C33" s="72">
        <f>C32+AD33</f>
        <v>1418</v>
      </c>
      <c r="D33" s="72">
        <f>D32+AD33</f>
        <v>1312</v>
      </c>
      <c r="E33" s="72">
        <f>E32+AD33</f>
        <v>1275</v>
      </c>
      <c r="F33" s="131">
        <f>F32+AD33</f>
        <v>1105</v>
      </c>
      <c r="G33" s="72">
        <f>G32+AD33</f>
        <v>1052</v>
      </c>
      <c r="H33" s="72">
        <f>H32+AD33</f>
        <v>1015</v>
      </c>
      <c r="I33" s="72">
        <f>I32+AD33</f>
        <v>955</v>
      </c>
      <c r="J33" s="72">
        <f>J32+AD33</f>
        <v>933</v>
      </c>
      <c r="K33" s="72">
        <f>K32+AD33</f>
        <v>903</v>
      </c>
      <c r="L33" s="72">
        <f>L32+AD33</f>
        <v>853</v>
      </c>
      <c r="M33" s="72">
        <f>M32+AD33</f>
        <v>809</v>
      </c>
      <c r="N33" s="72">
        <f>N32+AD33</f>
        <v>770</v>
      </c>
      <c r="O33" s="72">
        <f>O32+AD33</f>
        <v>756</v>
      </c>
      <c r="P33" s="72">
        <f>P32+AD33</f>
        <v>707</v>
      </c>
      <c r="Q33" s="72">
        <f>Q32+AD33</f>
        <v>638</v>
      </c>
      <c r="R33" s="72">
        <f>R32+AD33</f>
        <v>618</v>
      </c>
      <c r="S33" s="131">
        <f>S32+AD33</f>
        <v>583</v>
      </c>
      <c r="T33" s="72">
        <f>T32+AD33</f>
        <v>539</v>
      </c>
      <c r="U33" s="72">
        <f>U32+AD33</f>
        <v>530</v>
      </c>
      <c r="V33" s="72">
        <f>V32+AD33</f>
        <v>471</v>
      </c>
      <c r="W33" s="72">
        <f>W32+AD33</f>
        <v>408</v>
      </c>
      <c r="X33" s="72">
        <f>X32+AD33</f>
        <v>380</v>
      </c>
      <c r="Y33" s="72">
        <f>Y32+AD33</f>
        <v>288</v>
      </c>
      <c r="Z33" s="72">
        <f>Z32+AD33</f>
        <v>263</v>
      </c>
      <c r="AA33" s="72">
        <f>AA32+AD33</f>
        <v>257</v>
      </c>
      <c r="AB33" s="72">
        <f>AB32+AD33</f>
        <v>179</v>
      </c>
      <c r="AC33" s="72">
        <f>AC32+AD33</f>
        <v>69</v>
      </c>
      <c r="AD33" s="72">
        <v>52</v>
      </c>
      <c r="AE33" s="81" t="s">
        <v>1259</v>
      </c>
      <c r="AF33" s="14"/>
      <c r="AG33" s="13"/>
      <c r="AH33" s="12"/>
      <c r="AI33" s="12"/>
    </row>
    <row r="34" spans="1:46" ht="12.95" customHeight="1">
      <c r="A34" s="9"/>
      <c r="B34" s="131">
        <f>B33+AE34</f>
        <v>1581</v>
      </c>
      <c r="C34" s="131">
        <f>C33+AE34</f>
        <v>1469</v>
      </c>
      <c r="D34" s="131">
        <f>D33+AE34</f>
        <v>1363</v>
      </c>
      <c r="E34" s="131">
        <f>E33+AE34</f>
        <v>1326</v>
      </c>
      <c r="F34" s="131">
        <f>F33+AE34</f>
        <v>1156</v>
      </c>
      <c r="G34" s="131">
        <f>G33+AE34</f>
        <v>1103</v>
      </c>
      <c r="H34" s="131">
        <f>H33+AE34</f>
        <v>1066</v>
      </c>
      <c r="I34" s="131">
        <f>I33+AE34</f>
        <v>1006</v>
      </c>
      <c r="J34" s="131">
        <f>J33+AE34</f>
        <v>984</v>
      </c>
      <c r="K34" s="131">
        <f>K33+AE34</f>
        <v>954</v>
      </c>
      <c r="L34" s="131">
        <f>L33+AE34</f>
        <v>904</v>
      </c>
      <c r="M34" s="131">
        <f>M33+AE34</f>
        <v>860</v>
      </c>
      <c r="N34" s="131">
        <f>N33+AE34</f>
        <v>821</v>
      </c>
      <c r="O34" s="131">
        <f>O33+AE34</f>
        <v>807</v>
      </c>
      <c r="P34" s="131">
        <f>P33+AE34</f>
        <v>758</v>
      </c>
      <c r="Q34" s="131">
        <f>Q33+AE34</f>
        <v>689</v>
      </c>
      <c r="R34" s="131">
        <f>R33+AE34</f>
        <v>669</v>
      </c>
      <c r="S34" s="131">
        <f>S33+AE34</f>
        <v>634</v>
      </c>
      <c r="T34" s="131">
        <f>T33+AE34</f>
        <v>590</v>
      </c>
      <c r="U34" s="131">
        <f>U33+AE34</f>
        <v>581</v>
      </c>
      <c r="V34" s="131">
        <f>V33+AE34</f>
        <v>522</v>
      </c>
      <c r="W34" s="131">
        <f>W33+AE34</f>
        <v>459</v>
      </c>
      <c r="X34" s="131">
        <f>X33+AE34</f>
        <v>431</v>
      </c>
      <c r="Y34" s="131">
        <f>Y33+AE34</f>
        <v>339</v>
      </c>
      <c r="Z34" s="131">
        <f>Z33+AE34</f>
        <v>314</v>
      </c>
      <c r="AA34" s="131">
        <f>AA33+AE34</f>
        <v>308</v>
      </c>
      <c r="AB34" s="131">
        <f>AB33+AE34</f>
        <v>230</v>
      </c>
      <c r="AC34" s="131">
        <f>AC33+AE34</f>
        <v>120</v>
      </c>
      <c r="AD34" s="131">
        <f>AD33+AE34</f>
        <v>103</v>
      </c>
      <c r="AE34" s="131">
        <v>51</v>
      </c>
      <c r="AF34" s="293" t="s">
        <v>1260</v>
      </c>
      <c r="AG34" s="13"/>
      <c r="AH34" s="12"/>
      <c r="AI34" s="12"/>
    </row>
    <row r="35" spans="1:46" ht="12.95" customHeight="1">
      <c r="A35" s="9"/>
      <c r="B35" s="72">
        <f>B34+AF35</f>
        <v>1660</v>
      </c>
      <c r="C35" s="72">
        <f>C34+AF35</f>
        <v>1548</v>
      </c>
      <c r="D35" s="72">
        <f>D34+AF35</f>
        <v>1442</v>
      </c>
      <c r="E35" s="72">
        <f>E34+AF35</f>
        <v>1405</v>
      </c>
      <c r="F35" s="131">
        <f>F34+AF35</f>
        <v>1235</v>
      </c>
      <c r="G35" s="72">
        <f>G34+AF35</f>
        <v>1182</v>
      </c>
      <c r="H35" s="72">
        <f>H34+AF35</f>
        <v>1145</v>
      </c>
      <c r="I35" s="72">
        <f>I34+AF35</f>
        <v>1085</v>
      </c>
      <c r="J35" s="72">
        <f>J34+AF35</f>
        <v>1063</v>
      </c>
      <c r="K35" s="72">
        <f>K34+AF35</f>
        <v>1033</v>
      </c>
      <c r="L35" s="72">
        <f>L34+AF35</f>
        <v>983</v>
      </c>
      <c r="M35" s="72">
        <f>M34+AF35</f>
        <v>939</v>
      </c>
      <c r="N35" s="72">
        <f>N34+AF35</f>
        <v>900</v>
      </c>
      <c r="O35" s="72">
        <f>O34+AF35</f>
        <v>886</v>
      </c>
      <c r="P35" s="72">
        <f>P34+AF35</f>
        <v>837</v>
      </c>
      <c r="Q35" s="72">
        <f>Q34+AF35</f>
        <v>768</v>
      </c>
      <c r="R35" s="72">
        <f>R34+AF35</f>
        <v>748</v>
      </c>
      <c r="S35" s="131">
        <f>S34+AF35</f>
        <v>713</v>
      </c>
      <c r="T35" s="72">
        <f>T34+AF35</f>
        <v>669</v>
      </c>
      <c r="U35" s="72">
        <f>U34+AF35</f>
        <v>660</v>
      </c>
      <c r="V35" s="72">
        <f>V34+AF35</f>
        <v>601</v>
      </c>
      <c r="W35" s="72">
        <f>W34+AF35</f>
        <v>538</v>
      </c>
      <c r="X35" s="72">
        <f>X34+AF35</f>
        <v>510</v>
      </c>
      <c r="Y35" s="72">
        <f>Y34+AF35</f>
        <v>418</v>
      </c>
      <c r="Z35" s="72">
        <f>Z34+AF35</f>
        <v>393</v>
      </c>
      <c r="AA35" s="72">
        <f>AA34+AF35</f>
        <v>387</v>
      </c>
      <c r="AB35" s="72">
        <f>AB34+AF35</f>
        <v>309</v>
      </c>
      <c r="AC35" s="72">
        <f>AC34+AF35</f>
        <v>199</v>
      </c>
      <c r="AD35" s="72">
        <f>AD34+AF35</f>
        <v>182</v>
      </c>
      <c r="AE35" s="131">
        <f>AE34+AF35</f>
        <v>130</v>
      </c>
      <c r="AF35" s="72">
        <v>79</v>
      </c>
      <c r="AG35" s="81" t="s">
        <v>1261</v>
      </c>
      <c r="AH35" s="16"/>
      <c r="AI35" s="12"/>
    </row>
    <row r="36" spans="1:46" ht="12.95" customHeight="1">
      <c r="A36" s="9"/>
      <c r="B36" s="72">
        <f>B35+AG36</f>
        <v>1734</v>
      </c>
      <c r="C36" s="72">
        <f>C35+AG36</f>
        <v>1622</v>
      </c>
      <c r="D36" s="72">
        <f>D35+AG36</f>
        <v>1516</v>
      </c>
      <c r="E36" s="72">
        <f>E35+AG36</f>
        <v>1479</v>
      </c>
      <c r="F36" s="131">
        <f>F35+AG36</f>
        <v>1309</v>
      </c>
      <c r="G36" s="72">
        <f>G35+AG36</f>
        <v>1256</v>
      </c>
      <c r="H36" s="72">
        <f>H35+AG36</f>
        <v>1219</v>
      </c>
      <c r="I36" s="72">
        <f>I35+AG36</f>
        <v>1159</v>
      </c>
      <c r="J36" s="72">
        <f>J35+AG36</f>
        <v>1137</v>
      </c>
      <c r="K36" s="72">
        <f>K35+AG36</f>
        <v>1107</v>
      </c>
      <c r="L36" s="72">
        <f>L35+AG36</f>
        <v>1057</v>
      </c>
      <c r="M36" s="72">
        <f>M35+AG36</f>
        <v>1013</v>
      </c>
      <c r="N36" s="72">
        <f>N35+AG36</f>
        <v>974</v>
      </c>
      <c r="O36" s="72">
        <f>O35+AG36</f>
        <v>960</v>
      </c>
      <c r="P36" s="72">
        <f>P35+AG36</f>
        <v>911</v>
      </c>
      <c r="Q36" s="72">
        <f>Q35+AG36</f>
        <v>842</v>
      </c>
      <c r="R36" s="72">
        <f>R35+AG36</f>
        <v>822</v>
      </c>
      <c r="S36" s="131">
        <f>S35+AG36</f>
        <v>787</v>
      </c>
      <c r="T36" s="72">
        <f>T35+AG36</f>
        <v>743</v>
      </c>
      <c r="U36" s="72">
        <f>U35+AG36</f>
        <v>734</v>
      </c>
      <c r="V36" s="72">
        <f>V35+AG36</f>
        <v>675</v>
      </c>
      <c r="W36" s="72">
        <f>W35+AG36</f>
        <v>612</v>
      </c>
      <c r="X36" s="72">
        <f>X35+AG36</f>
        <v>584</v>
      </c>
      <c r="Y36" s="72">
        <f>Y35+AG36</f>
        <v>492</v>
      </c>
      <c r="Z36" s="72">
        <f>Z35+AG36</f>
        <v>467</v>
      </c>
      <c r="AA36" s="72">
        <f>AA35+AG36</f>
        <v>461</v>
      </c>
      <c r="AB36" s="72">
        <f>AB35+AG36</f>
        <v>383</v>
      </c>
      <c r="AC36" s="72">
        <f>AC35+AG36</f>
        <v>273</v>
      </c>
      <c r="AD36" s="72">
        <f>AD35+AG36</f>
        <v>256</v>
      </c>
      <c r="AE36" s="131">
        <f>AE35+AG36</f>
        <v>204</v>
      </c>
      <c r="AF36" s="72">
        <f>AF35+AG36</f>
        <v>153</v>
      </c>
      <c r="AG36" s="72">
        <v>74</v>
      </c>
      <c r="AH36" s="88" t="s">
        <v>1301</v>
      </c>
      <c r="AI36" s="12"/>
    </row>
    <row r="37" spans="1:46" ht="12.95" customHeight="1">
      <c r="A37" s="9"/>
      <c r="B37" s="72">
        <f>B36+AH37</f>
        <v>1774</v>
      </c>
      <c r="C37" s="72">
        <f>C36+AH37</f>
        <v>1662</v>
      </c>
      <c r="D37" s="72">
        <f>D36+AH37</f>
        <v>1556</v>
      </c>
      <c r="E37" s="72">
        <f>E36+AH37</f>
        <v>1519</v>
      </c>
      <c r="F37" s="131">
        <f>F36+AH37</f>
        <v>1349</v>
      </c>
      <c r="G37" s="72">
        <f>G36+AH37</f>
        <v>1296</v>
      </c>
      <c r="H37" s="72">
        <f>H36+AH37</f>
        <v>1259</v>
      </c>
      <c r="I37" s="72">
        <f>I36+AH37</f>
        <v>1199</v>
      </c>
      <c r="J37" s="72">
        <f>J36+AH37</f>
        <v>1177</v>
      </c>
      <c r="K37" s="72">
        <f>K36+AH37</f>
        <v>1147</v>
      </c>
      <c r="L37" s="72">
        <f>L36+AH37</f>
        <v>1097</v>
      </c>
      <c r="M37" s="72">
        <f>M36+AH37</f>
        <v>1053</v>
      </c>
      <c r="N37" s="72">
        <f>N36+AH37</f>
        <v>1014</v>
      </c>
      <c r="O37" s="72">
        <f>O36+AH37</f>
        <v>1000</v>
      </c>
      <c r="P37" s="72">
        <f>P36+AH37</f>
        <v>951</v>
      </c>
      <c r="Q37" s="72">
        <f>Q36+AH37</f>
        <v>882</v>
      </c>
      <c r="R37" s="72">
        <f>R36+AH37</f>
        <v>862</v>
      </c>
      <c r="S37" s="131">
        <f>S36+AH37</f>
        <v>827</v>
      </c>
      <c r="T37" s="72">
        <f>T36+AH37</f>
        <v>783</v>
      </c>
      <c r="U37" s="72">
        <f>U36+AH37</f>
        <v>774</v>
      </c>
      <c r="V37" s="72">
        <f>V36+AH37</f>
        <v>715</v>
      </c>
      <c r="W37" s="72">
        <f>W36+AH37</f>
        <v>652</v>
      </c>
      <c r="X37" s="72">
        <f>X36+AH37</f>
        <v>624</v>
      </c>
      <c r="Y37" s="72">
        <f>Y36+AH37</f>
        <v>532</v>
      </c>
      <c r="Z37" s="72">
        <f>Z36+AH37</f>
        <v>507</v>
      </c>
      <c r="AA37" s="72">
        <f>AA36+AH37</f>
        <v>501</v>
      </c>
      <c r="AB37" s="72">
        <f>AB36+AH37</f>
        <v>423</v>
      </c>
      <c r="AC37" s="72">
        <f>AC36+AH37</f>
        <v>313</v>
      </c>
      <c r="AD37" s="72">
        <f>AD36+AH37</f>
        <v>296</v>
      </c>
      <c r="AE37" s="131">
        <f>AE36+AH37</f>
        <v>244</v>
      </c>
      <c r="AF37" s="72">
        <f>AF36+AH37</f>
        <v>193</v>
      </c>
      <c r="AG37" s="72">
        <f>AG36+AH37</f>
        <v>114</v>
      </c>
      <c r="AH37" s="72">
        <v>40</v>
      </c>
      <c r="AI37" s="296" t="s">
        <v>1302</v>
      </c>
    </row>
    <row r="38" spans="1:46" ht="12.95" customHeight="1">
      <c r="A38" s="9"/>
      <c r="B38" s="72">
        <f>B37+AI38</f>
        <v>1804</v>
      </c>
      <c r="C38" s="72">
        <f>C37+AI38</f>
        <v>1692</v>
      </c>
      <c r="D38" s="72">
        <f>D37+AI38</f>
        <v>1586</v>
      </c>
      <c r="E38" s="72">
        <f>E37+AI38</f>
        <v>1549</v>
      </c>
      <c r="F38" s="131">
        <f>F37+AI38</f>
        <v>1379</v>
      </c>
      <c r="G38" s="72">
        <f>G37+AI38</f>
        <v>1326</v>
      </c>
      <c r="H38" s="72">
        <f>H37+AI38</f>
        <v>1289</v>
      </c>
      <c r="I38" s="72">
        <f>I37+AI38</f>
        <v>1229</v>
      </c>
      <c r="J38" s="72">
        <f>J37+AI38</f>
        <v>1207</v>
      </c>
      <c r="K38" s="72">
        <f>K37+AI38</f>
        <v>1177</v>
      </c>
      <c r="L38" s="72">
        <f>L37+AI38</f>
        <v>1127</v>
      </c>
      <c r="M38" s="72">
        <f>M37+AI38</f>
        <v>1083</v>
      </c>
      <c r="N38" s="72">
        <f>N37+AI38</f>
        <v>1044</v>
      </c>
      <c r="O38" s="72">
        <f>O37+AI38</f>
        <v>1030</v>
      </c>
      <c r="P38" s="72">
        <f>P37+AI38</f>
        <v>981</v>
      </c>
      <c r="Q38" s="72">
        <f>Q37+AI38</f>
        <v>912</v>
      </c>
      <c r="R38" s="72">
        <f>R37+AI38</f>
        <v>892</v>
      </c>
      <c r="S38" s="131">
        <f>S37+AI38</f>
        <v>857</v>
      </c>
      <c r="T38" s="72">
        <f>T37+AI38</f>
        <v>813</v>
      </c>
      <c r="U38" s="72">
        <f>U37+AI38</f>
        <v>804</v>
      </c>
      <c r="V38" s="72">
        <f>V37+AI38</f>
        <v>745</v>
      </c>
      <c r="W38" s="72">
        <f>W37+AI38</f>
        <v>682</v>
      </c>
      <c r="X38" s="72">
        <f>X37+AI38</f>
        <v>654</v>
      </c>
      <c r="Y38" s="72">
        <f>Y37+AI38</f>
        <v>562</v>
      </c>
      <c r="Z38" s="72">
        <f>Z37+AI38</f>
        <v>537</v>
      </c>
      <c r="AA38" s="72">
        <f>AA37+AI38</f>
        <v>531</v>
      </c>
      <c r="AB38" s="72">
        <f>AB37+AI38</f>
        <v>453</v>
      </c>
      <c r="AC38" s="72">
        <f>AC37+AI38</f>
        <v>343</v>
      </c>
      <c r="AD38" s="72">
        <f>AD37+AI38</f>
        <v>326</v>
      </c>
      <c r="AE38" s="131">
        <f>AE37+AI38</f>
        <v>274</v>
      </c>
      <c r="AF38" s="72">
        <f>AF37+AI38</f>
        <v>223</v>
      </c>
      <c r="AG38" s="72">
        <f>AG37+AI38</f>
        <v>144</v>
      </c>
      <c r="AH38" s="72">
        <f>AH37+AI38</f>
        <v>70</v>
      </c>
      <c r="AI38" s="72">
        <v>30</v>
      </c>
      <c r="AJ38" s="7" t="s">
        <v>1303</v>
      </c>
    </row>
    <row r="39" spans="1:46" ht="12.95" customHeight="1">
      <c r="A39" s="9"/>
      <c r="B39" s="131">
        <f>B38+AJ39</f>
        <v>1816</v>
      </c>
      <c r="C39" s="131">
        <f>C38+AJ39</f>
        <v>1704</v>
      </c>
      <c r="D39" s="131">
        <f>D38+AJ39</f>
        <v>1598</v>
      </c>
      <c r="E39" s="131">
        <f>E38+AJ39</f>
        <v>1561</v>
      </c>
      <c r="F39" s="131">
        <f>F38+AJ39</f>
        <v>1391</v>
      </c>
      <c r="G39" s="131">
        <f>G38+AJ39</f>
        <v>1338</v>
      </c>
      <c r="H39" s="131">
        <f>H38+AJ39</f>
        <v>1301</v>
      </c>
      <c r="I39" s="131">
        <f>I38+AJ39</f>
        <v>1241</v>
      </c>
      <c r="J39" s="131">
        <f>J38+AJ39</f>
        <v>1219</v>
      </c>
      <c r="K39" s="131">
        <f>K38+AJ39</f>
        <v>1189</v>
      </c>
      <c r="L39" s="131">
        <f>L38+AJ39</f>
        <v>1139</v>
      </c>
      <c r="M39" s="131">
        <f>M38+AJ39</f>
        <v>1095</v>
      </c>
      <c r="N39" s="131">
        <f>N38+AJ39</f>
        <v>1056</v>
      </c>
      <c r="O39" s="131">
        <f>O38+AJ39</f>
        <v>1042</v>
      </c>
      <c r="P39" s="131">
        <f>P38+AJ39</f>
        <v>993</v>
      </c>
      <c r="Q39" s="131">
        <f>Q38+AJ39</f>
        <v>924</v>
      </c>
      <c r="R39" s="131">
        <f>R38+AJ39</f>
        <v>904</v>
      </c>
      <c r="S39" s="131">
        <f>S38+AJ39</f>
        <v>869</v>
      </c>
      <c r="T39" s="131">
        <f>T38+AJ39</f>
        <v>825</v>
      </c>
      <c r="U39" s="131">
        <f>U38+AJ39</f>
        <v>816</v>
      </c>
      <c r="V39" s="131">
        <f>V38+AJ39</f>
        <v>757</v>
      </c>
      <c r="W39" s="131">
        <f>W38+AJ39</f>
        <v>694</v>
      </c>
      <c r="X39" s="131">
        <f>X38+AJ39</f>
        <v>666</v>
      </c>
      <c r="Y39" s="131">
        <f>Y38+AJ39</f>
        <v>574</v>
      </c>
      <c r="Z39" s="131">
        <f>Z38+AJ39</f>
        <v>549</v>
      </c>
      <c r="AA39" s="131">
        <f>AA38+AJ39</f>
        <v>543</v>
      </c>
      <c r="AB39" s="131">
        <f>AB38+AJ39</f>
        <v>465</v>
      </c>
      <c r="AC39" s="131">
        <f>AC38+AJ39</f>
        <v>355</v>
      </c>
      <c r="AD39" s="131">
        <f>AD38+AJ39</f>
        <v>338</v>
      </c>
      <c r="AE39" s="131">
        <f>AE38+AJ39</f>
        <v>286</v>
      </c>
      <c r="AF39" s="131">
        <f>AF38+AJ39</f>
        <v>235</v>
      </c>
      <c r="AG39" s="131">
        <f>AG38+AJ39</f>
        <v>156</v>
      </c>
      <c r="AH39" s="131">
        <f>AH38+AJ39</f>
        <v>82</v>
      </c>
      <c r="AI39" s="131">
        <f>AI38+AJ39</f>
        <v>42</v>
      </c>
      <c r="AJ39" s="131">
        <v>12</v>
      </c>
      <c r="AK39" s="293" t="s">
        <v>6692</v>
      </c>
    </row>
    <row r="40" spans="1:46" ht="12.95" customHeight="1">
      <c r="A40" s="9"/>
      <c r="B40" s="72">
        <f>B39+AK40</f>
        <v>1848</v>
      </c>
      <c r="C40" s="72">
        <f>C39+AK40</f>
        <v>1736</v>
      </c>
      <c r="D40" s="72">
        <f>D39+AK40</f>
        <v>1630</v>
      </c>
      <c r="E40" s="72">
        <f>E39+AK40</f>
        <v>1593</v>
      </c>
      <c r="F40" s="131">
        <f>F39+AK40</f>
        <v>1423</v>
      </c>
      <c r="G40" s="72">
        <f>G39+AK40</f>
        <v>1370</v>
      </c>
      <c r="H40" s="72">
        <f>H39+AK40</f>
        <v>1333</v>
      </c>
      <c r="I40" s="72">
        <f>I39+AK40</f>
        <v>1273</v>
      </c>
      <c r="J40" s="72">
        <f>J39+AK40</f>
        <v>1251</v>
      </c>
      <c r="K40" s="72">
        <f>K39+AK40</f>
        <v>1221</v>
      </c>
      <c r="L40" s="72">
        <f>L39+AK40</f>
        <v>1171</v>
      </c>
      <c r="M40" s="72">
        <f>M39+AK40</f>
        <v>1127</v>
      </c>
      <c r="N40" s="72">
        <f>N39+AK40</f>
        <v>1088</v>
      </c>
      <c r="O40" s="72">
        <f>O39+AK40</f>
        <v>1074</v>
      </c>
      <c r="P40" s="72">
        <f>P39+AK40</f>
        <v>1025</v>
      </c>
      <c r="Q40" s="72">
        <f>Q39+AK40</f>
        <v>956</v>
      </c>
      <c r="R40" s="72">
        <f>R39+AK40</f>
        <v>936</v>
      </c>
      <c r="S40" s="131">
        <f>S39+AK40</f>
        <v>901</v>
      </c>
      <c r="T40" s="72">
        <f>T39+AK40</f>
        <v>857</v>
      </c>
      <c r="U40" s="72">
        <f>U39+AK40</f>
        <v>848</v>
      </c>
      <c r="V40" s="72">
        <f>V39+AK40</f>
        <v>789</v>
      </c>
      <c r="W40" s="72">
        <f>W39+AK40</f>
        <v>726</v>
      </c>
      <c r="X40" s="72">
        <f>X39+AK40</f>
        <v>698</v>
      </c>
      <c r="Y40" s="72">
        <f>Y39+AK40</f>
        <v>606</v>
      </c>
      <c r="Z40" s="72">
        <f>Z39+AK40</f>
        <v>581</v>
      </c>
      <c r="AA40" s="72">
        <f>AA39+AK40</f>
        <v>575</v>
      </c>
      <c r="AB40" s="72">
        <f>AB39+AK40</f>
        <v>497</v>
      </c>
      <c r="AC40" s="72">
        <f>AC39+AK40</f>
        <v>387</v>
      </c>
      <c r="AD40" s="72">
        <f>AD39+AK40</f>
        <v>370</v>
      </c>
      <c r="AE40" s="131">
        <f>AE39+AK40</f>
        <v>318</v>
      </c>
      <c r="AF40" s="72">
        <f>AF39+AK40</f>
        <v>267</v>
      </c>
      <c r="AG40" s="72">
        <f>AG39+AK40</f>
        <v>188</v>
      </c>
      <c r="AH40" s="72">
        <f>AH39+AK40</f>
        <v>114</v>
      </c>
      <c r="AI40" s="72">
        <f>AI39+AK40</f>
        <v>74</v>
      </c>
      <c r="AJ40" s="131">
        <f>AJ39+AK40</f>
        <v>44</v>
      </c>
      <c r="AK40" s="72">
        <v>32</v>
      </c>
      <c r="AL40" s="7" t="s">
        <v>1304</v>
      </c>
    </row>
    <row r="41" spans="1:46" ht="12.95" customHeight="1">
      <c r="A41" s="9"/>
      <c r="B41" s="72">
        <f>B40+AL41</f>
        <v>1945</v>
      </c>
      <c r="C41" s="72">
        <f>C40+AL41</f>
        <v>1833</v>
      </c>
      <c r="D41" s="72">
        <f>D40+AL41</f>
        <v>1727</v>
      </c>
      <c r="E41" s="72">
        <f>E40+AL41</f>
        <v>1690</v>
      </c>
      <c r="F41" s="131">
        <f>F40+AL41</f>
        <v>1520</v>
      </c>
      <c r="G41" s="72">
        <f>G40+AL41</f>
        <v>1467</v>
      </c>
      <c r="H41" s="72">
        <f>H40+AL41</f>
        <v>1430</v>
      </c>
      <c r="I41" s="72">
        <f>I40+AL41</f>
        <v>1370</v>
      </c>
      <c r="J41" s="72">
        <f>J40+AL41</f>
        <v>1348</v>
      </c>
      <c r="K41" s="72">
        <f>K40+AL41</f>
        <v>1318</v>
      </c>
      <c r="L41" s="72">
        <f>L40+AL41</f>
        <v>1268</v>
      </c>
      <c r="M41" s="72">
        <f>M40+AL41</f>
        <v>1224</v>
      </c>
      <c r="N41" s="72">
        <f>N40+AL41</f>
        <v>1185</v>
      </c>
      <c r="O41" s="72">
        <f>O40+AL41</f>
        <v>1171</v>
      </c>
      <c r="P41" s="72">
        <f>P40+AL41</f>
        <v>1122</v>
      </c>
      <c r="Q41" s="72">
        <f>Q40+AL41</f>
        <v>1053</v>
      </c>
      <c r="R41" s="72">
        <f>R40+AL41</f>
        <v>1033</v>
      </c>
      <c r="S41" s="131">
        <f>S40+AL41</f>
        <v>998</v>
      </c>
      <c r="T41" s="72">
        <f>T40+AL41</f>
        <v>954</v>
      </c>
      <c r="U41" s="72">
        <f>U40+AL41</f>
        <v>945</v>
      </c>
      <c r="V41" s="72">
        <f>V40+AL41</f>
        <v>886</v>
      </c>
      <c r="W41" s="72">
        <f>W40+AL41</f>
        <v>823</v>
      </c>
      <c r="X41" s="72">
        <f>X40+AL41</f>
        <v>795</v>
      </c>
      <c r="Y41" s="72">
        <f>Y40+AL41</f>
        <v>703</v>
      </c>
      <c r="Z41" s="72">
        <f>Z40+AL41</f>
        <v>678</v>
      </c>
      <c r="AA41" s="72">
        <f>AA40+AL41</f>
        <v>672</v>
      </c>
      <c r="AB41" s="72">
        <f>AB40+AL41</f>
        <v>594</v>
      </c>
      <c r="AC41" s="72">
        <f>AC40+AL41</f>
        <v>484</v>
      </c>
      <c r="AD41" s="72">
        <f>AD40+AL41</f>
        <v>467</v>
      </c>
      <c r="AE41" s="131">
        <f>AE40+AL41</f>
        <v>415</v>
      </c>
      <c r="AF41" s="72">
        <f>AF40+AL41</f>
        <v>364</v>
      </c>
      <c r="AG41" s="72">
        <f>AG40+AL41</f>
        <v>285</v>
      </c>
      <c r="AH41" s="72">
        <f>AH40+AL41</f>
        <v>211</v>
      </c>
      <c r="AI41" s="72">
        <f>AI40+AL41</f>
        <v>171</v>
      </c>
      <c r="AJ41" s="131">
        <f>AJ40+AL41</f>
        <v>141</v>
      </c>
      <c r="AK41" s="72">
        <f>AK40+AL41</f>
        <v>129</v>
      </c>
      <c r="AL41" s="72">
        <v>97</v>
      </c>
      <c r="AM41" s="7" t="s">
        <v>1305</v>
      </c>
    </row>
    <row r="42" spans="1:46" ht="12.95" customHeight="1">
      <c r="A42" s="9"/>
      <c r="B42" s="72">
        <f>B41+AM42</f>
        <v>1989</v>
      </c>
      <c r="C42" s="72">
        <f>C41+AM42</f>
        <v>1877</v>
      </c>
      <c r="D42" s="72">
        <f>D41+AM42</f>
        <v>1771</v>
      </c>
      <c r="E42" s="72">
        <f>E41+AM42</f>
        <v>1734</v>
      </c>
      <c r="F42" s="131">
        <f>F41+AM42</f>
        <v>1564</v>
      </c>
      <c r="G42" s="72">
        <f>G41+AM42</f>
        <v>1511</v>
      </c>
      <c r="H42" s="72">
        <f>H41+AM42</f>
        <v>1474</v>
      </c>
      <c r="I42" s="72">
        <f>I41+AM42</f>
        <v>1414</v>
      </c>
      <c r="J42" s="72">
        <f>J41+AM42</f>
        <v>1392</v>
      </c>
      <c r="K42" s="72">
        <f>K41+AM42</f>
        <v>1362</v>
      </c>
      <c r="L42" s="72">
        <f>L41+AM42</f>
        <v>1312</v>
      </c>
      <c r="M42" s="72">
        <f>M41+AM42</f>
        <v>1268</v>
      </c>
      <c r="N42" s="72">
        <f>N41+AM42</f>
        <v>1229</v>
      </c>
      <c r="O42" s="72">
        <f>O41+AM42</f>
        <v>1215</v>
      </c>
      <c r="P42" s="72">
        <f>P41+AM42</f>
        <v>1166</v>
      </c>
      <c r="Q42" s="72">
        <f>Q41+AM42</f>
        <v>1097</v>
      </c>
      <c r="R42" s="72">
        <f>R41+AM42</f>
        <v>1077</v>
      </c>
      <c r="S42" s="131">
        <f>S41+AM42</f>
        <v>1042</v>
      </c>
      <c r="T42" s="72">
        <f>T41+AM42</f>
        <v>998</v>
      </c>
      <c r="U42" s="72">
        <f>U41+AM42</f>
        <v>989</v>
      </c>
      <c r="V42" s="72">
        <f>V41+AM42</f>
        <v>930</v>
      </c>
      <c r="W42" s="72">
        <f>W41+AM42</f>
        <v>867</v>
      </c>
      <c r="X42" s="72">
        <f>X41+AM42</f>
        <v>839</v>
      </c>
      <c r="Y42" s="72">
        <f>Y41+AM42</f>
        <v>747</v>
      </c>
      <c r="Z42" s="72">
        <f>Z41+AM42</f>
        <v>722</v>
      </c>
      <c r="AA42" s="72">
        <f>AA41+AM42</f>
        <v>716</v>
      </c>
      <c r="AB42" s="72">
        <f>AB41+AM42</f>
        <v>638</v>
      </c>
      <c r="AC42" s="72">
        <f>AC41+AM42</f>
        <v>528</v>
      </c>
      <c r="AD42" s="72">
        <f>AD41+AM42</f>
        <v>511</v>
      </c>
      <c r="AE42" s="131">
        <f>AE41+AM42</f>
        <v>459</v>
      </c>
      <c r="AF42" s="72">
        <f>AF41+AM42</f>
        <v>408</v>
      </c>
      <c r="AG42" s="72">
        <f>AG41+AM42</f>
        <v>329</v>
      </c>
      <c r="AH42" s="72">
        <f>AH41+AM42</f>
        <v>255</v>
      </c>
      <c r="AI42" s="72">
        <f>AI41+AM42</f>
        <v>215</v>
      </c>
      <c r="AJ42" s="131">
        <f>AJ41+AM42</f>
        <v>185</v>
      </c>
      <c r="AK42" s="72">
        <f>AK41+AM42</f>
        <v>173</v>
      </c>
      <c r="AL42" s="72">
        <f>AL41+AM42</f>
        <v>141</v>
      </c>
      <c r="AM42" s="72">
        <v>44</v>
      </c>
      <c r="AN42" s="7" t="s">
        <v>1306</v>
      </c>
    </row>
    <row r="43" spans="1:46" ht="12.95" customHeight="1">
      <c r="A43" s="9"/>
      <c r="B43" s="72">
        <f>B42+AN43</f>
        <v>2061</v>
      </c>
      <c r="C43" s="72">
        <f>C42+AN43</f>
        <v>1949</v>
      </c>
      <c r="D43" s="72">
        <f>D42+AN43</f>
        <v>1843</v>
      </c>
      <c r="E43" s="72">
        <f>E42+AN43</f>
        <v>1806</v>
      </c>
      <c r="F43" s="131">
        <f>F42+AN43</f>
        <v>1636</v>
      </c>
      <c r="G43" s="72">
        <f>G42+AN43</f>
        <v>1583</v>
      </c>
      <c r="H43" s="72">
        <f>H42+AN43</f>
        <v>1546</v>
      </c>
      <c r="I43" s="72">
        <f>I42+AN43</f>
        <v>1486</v>
      </c>
      <c r="J43" s="72">
        <f>J42+AN43</f>
        <v>1464</v>
      </c>
      <c r="K43" s="72">
        <f>K42+AN43</f>
        <v>1434</v>
      </c>
      <c r="L43" s="72">
        <f>L42+AN43</f>
        <v>1384</v>
      </c>
      <c r="M43" s="72">
        <f>M42+AN43</f>
        <v>1340</v>
      </c>
      <c r="N43" s="72">
        <f>N42+AN43</f>
        <v>1301</v>
      </c>
      <c r="O43" s="72">
        <f>O42+AN43</f>
        <v>1287</v>
      </c>
      <c r="P43" s="72">
        <f>P42+AN43</f>
        <v>1238</v>
      </c>
      <c r="Q43" s="72">
        <f>Q42+AN43</f>
        <v>1169</v>
      </c>
      <c r="R43" s="72">
        <f>R42+AN43</f>
        <v>1149</v>
      </c>
      <c r="S43" s="131">
        <f>S42+AN43</f>
        <v>1114</v>
      </c>
      <c r="T43" s="72">
        <f>T42+AN43</f>
        <v>1070</v>
      </c>
      <c r="U43" s="72">
        <f>U42+AN43</f>
        <v>1061</v>
      </c>
      <c r="V43" s="72">
        <f>V42+AN43</f>
        <v>1002</v>
      </c>
      <c r="W43" s="72">
        <f>W42+AN43</f>
        <v>939</v>
      </c>
      <c r="X43" s="72">
        <f>X42+AN43</f>
        <v>911</v>
      </c>
      <c r="Y43" s="72">
        <f>Y42+AN43</f>
        <v>819</v>
      </c>
      <c r="Z43" s="72">
        <f>Z42+AN43</f>
        <v>794</v>
      </c>
      <c r="AA43" s="72">
        <f>AA42+AN43</f>
        <v>788</v>
      </c>
      <c r="AB43" s="72">
        <f>AB42+AN43</f>
        <v>710</v>
      </c>
      <c r="AC43" s="72">
        <f>AC42+AN43</f>
        <v>600</v>
      </c>
      <c r="AD43" s="72">
        <f>AD42+AN43</f>
        <v>583</v>
      </c>
      <c r="AE43" s="131">
        <f>AE42+AN43</f>
        <v>531</v>
      </c>
      <c r="AF43" s="72">
        <f>AF42+AN43</f>
        <v>480</v>
      </c>
      <c r="AG43" s="72">
        <f>AG42+AN43</f>
        <v>401</v>
      </c>
      <c r="AH43" s="72">
        <f>AH42+AN43</f>
        <v>327</v>
      </c>
      <c r="AI43" s="72">
        <f>AI42+AN43</f>
        <v>287</v>
      </c>
      <c r="AJ43" s="131">
        <f>AJ42+AN43</f>
        <v>257</v>
      </c>
      <c r="AK43" s="72">
        <f>AK42+AN43</f>
        <v>245</v>
      </c>
      <c r="AL43" s="72">
        <f>AL42+AN43</f>
        <v>213</v>
      </c>
      <c r="AM43" s="72">
        <f>AM42+AN43</f>
        <v>116</v>
      </c>
      <c r="AN43" s="72">
        <v>72</v>
      </c>
      <c r="AO43" s="297" t="s">
        <v>129</v>
      </c>
    </row>
    <row r="44" spans="1:46" ht="12.95" customHeight="1">
      <c r="A44" s="9"/>
      <c r="B44" s="72">
        <f>B43+AO44</f>
        <v>2092</v>
      </c>
      <c r="C44" s="72">
        <f>C43+AO44</f>
        <v>1980</v>
      </c>
      <c r="D44" s="72">
        <f>D43+AO44</f>
        <v>1874</v>
      </c>
      <c r="E44" s="72">
        <f>E43+AO44</f>
        <v>1837</v>
      </c>
      <c r="F44" s="131">
        <f>F43+AO44</f>
        <v>1667</v>
      </c>
      <c r="G44" s="72">
        <f>G43+AO44</f>
        <v>1614</v>
      </c>
      <c r="H44" s="72">
        <f>H43+AO44</f>
        <v>1577</v>
      </c>
      <c r="I44" s="72">
        <f>I43+AO44</f>
        <v>1517</v>
      </c>
      <c r="J44" s="72">
        <f>J43+AO44</f>
        <v>1495</v>
      </c>
      <c r="K44" s="72">
        <f>K43+AO44</f>
        <v>1465</v>
      </c>
      <c r="L44" s="72">
        <f>L43+AO44</f>
        <v>1415</v>
      </c>
      <c r="M44" s="72">
        <f>M43+AO44</f>
        <v>1371</v>
      </c>
      <c r="N44" s="72">
        <f>N43+AO44</f>
        <v>1332</v>
      </c>
      <c r="O44" s="72">
        <f>O43+AO44</f>
        <v>1318</v>
      </c>
      <c r="P44" s="72">
        <f>P43+AO44</f>
        <v>1269</v>
      </c>
      <c r="Q44" s="72">
        <f>Q43+AO44</f>
        <v>1200</v>
      </c>
      <c r="R44" s="72">
        <f>R43+AO44</f>
        <v>1180</v>
      </c>
      <c r="S44" s="131">
        <f>S43+AO44</f>
        <v>1145</v>
      </c>
      <c r="T44" s="72">
        <f>T43+AO44</f>
        <v>1101</v>
      </c>
      <c r="U44" s="72">
        <f>U43+AO44</f>
        <v>1092</v>
      </c>
      <c r="V44" s="72">
        <f>V43+AO44</f>
        <v>1033</v>
      </c>
      <c r="W44" s="72">
        <f>W43+AO44</f>
        <v>970</v>
      </c>
      <c r="X44" s="72">
        <f>X43+AO44</f>
        <v>942</v>
      </c>
      <c r="Y44" s="72">
        <f>Y43+AO44</f>
        <v>850</v>
      </c>
      <c r="Z44" s="72">
        <f>Z43+AO44</f>
        <v>825</v>
      </c>
      <c r="AA44" s="72">
        <f>AA43+AO44</f>
        <v>819</v>
      </c>
      <c r="AB44" s="72">
        <f>AB43+AO44</f>
        <v>741</v>
      </c>
      <c r="AC44" s="72">
        <f>AC43+AO44</f>
        <v>631</v>
      </c>
      <c r="AD44" s="72">
        <f>AD43+AO44</f>
        <v>614</v>
      </c>
      <c r="AE44" s="131">
        <f>AE43+AO44</f>
        <v>562</v>
      </c>
      <c r="AF44" s="72">
        <f>AF43+AO44</f>
        <v>511</v>
      </c>
      <c r="AG44" s="72">
        <f>AG43+AO44</f>
        <v>432</v>
      </c>
      <c r="AH44" s="72">
        <f>AH43+AO44</f>
        <v>358</v>
      </c>
      <c r="AI44" s="72">
        <f>AI43+AO44</f>
        <v>318</v>
      </c>
      <c r="AJ44" s="131">
        <f>AJ43+AO44</f>
        <v>288</v>
      </c>
      <c r="AK44" s="72">
        <f>AK43+AO44</f>
        <v>276</v>
      </c>
      <c r="AL44" s="72">
        <f>AL43+AO44</f>
        <v>244</v>
      </c>
      <c r="AM44" s="72">
        <f>AM43+AO44</f>
        <v>147</v>
      </c>
      <c r="AN44" s="72">
        <f>AN43+AO44</f>
        <v>103</v>
      </c>
      <c r="AO44" s="72">
        <v>31</v>
      </c>
      <c r="AP44" s="7" t="s">
        <v>130</v>
      </c>
    </row>
    <row r="45" spans="1:46" ht="12.95" customHeight="1">
      <c r="A45" s="9"/>
      <c r="B45" s="72">
        <f>B44+AP45</f>
        <v>2122</v>
      </c>
      <c r="C45" s="72">
        <f>C44+AP45</f>
        <v>2010</v>
      </c>
      <c r="D45" s="72">
        <f>D44+AP45</f>
        <v>1904</v>
      </c>
      <c r="E45" s="72">
        <f>E44+AP45</f>
        <v>1867</v>
      </c>
      <c r="F45" s="131">
        <f>F44+AP45</f>
        <v>1697</v>
      </c>
      <c r="G45" s="72">
        <f>G44+AP45</f>
        <v>1644</v>
      </c>
      <c r="H45" s="72">
        <f>H44+AP45</f>
        <v>1607</v>
      </c>
      <c r="I45" s="72">
        <f>I44+AP45</f>
        <v>1547</v>
      </c>
      <c r="J45" s="72">
        <f>J44+AP45</f>
        <v>1525</v>
      </c>
      <c r="K45" s="72">
        <f>K44+AP45</f>
        <v>1495</v>
      </c>
      <c r="L45" s="72">
        <f>L44+AP45</f>
        <v>1445</v>
      </c>
      <c r="M45" s="72">
        <f>M44+AP45</f>
        <v>1401</v>
      </c>
      <c r="N45" s="72">
        <f>N44+AP45</f>
        <v>1362</v>
      </c>
      <c r="O45" s="72">
        <f>O44+AP45</f>
        <v>1348</v>
      </c>
      <c r="P45" s="72">
        <f>P44+AP45</f>
        <v>1299</v>
      </c>
      <c r="Q45" s="72">
        <f>Q44+AP45</f>
        <v>1230</v>
      </c>
      <c r="R45" s="72">
        <f>R44+AP45</f>
        <v>1210</v>
      </c>
      <c r="S45" s="131">
        <f>S44+AP45</f>
        <v>1175</v>
      </c>
      <c r="T45" s="72">
        <f>T44+AP45</f>
        <v>1131</v>
      </c>
      <c r="U45" s="72">
        <f>U44+AP45</f>
        <v>1122</v>
      </c>
      <c r="V45" s="72">
        <f>V44+AP45</f>
        <v>1063</v>
      </c>
      <c r="W45" s="72">
        <f>W44+AP45</f>
        <v>1000</v>
      </c>
      <c r="X45" s="72">
        <f>X44+AP45</f>
        <v>972</v>
      </c>
      <c r="Y45" s="72">
        <f>Y44+AP45</f>
        <v>880</v>
      </c>
      <c r="Z45" s="72">
        <f>Z44+AP45</f>
        <v>855</v>
      </c>
      <c r="AA45" s="72">
        <f>AA44+AP45</f>
        <v>849</v>
      </c>
      <c r="AB45" s="72">
        <f>AB44+AP45</f>
        <v>771</v>
      </c>
      <c r="AC45" s="72">
        <f>AC44+AP45</f>
        <v>661</v>
      </c>
      <c r="AD45" s="72">
        <f>AD44+AP45</f>
        <v>644</v>
      </c>
      <c r="AE45" s="131">
        <f>AE44+AP45</f>
        <v>592</v>
      </c>
      <c r="AF45" s="72">
        <f>AF44+AP45</f>
        <v>541</v>
      </c>
      <c r="AG45" s="72">
        <f>AG44+AP45</f>
        <v>462</v>
      </c>
      <c r="AH45" s="72">
        <f>AH44+AP45</f>
        <v>388</v>
      </c>
      <c r="AI45" s="72">
        <f>AI44+AP45</f>
        <v>348</v>
      </c>
      <c r="AJ45" s="131">
        <f>AJ44+AP45</f>
        <v>318</v>
      </c>
      <c r="AK45" s="72">
        <f>AK44+AP45</f>
        <v>306</v>
      </c>
      <c r="AL45" s="72">
        <f>AL44+AP45</f>
        <v>274</v>
      </c>
      <c r="AM45" s="72">
        <f>AM44+AP45</f>
        <v>177</v>
      </c>
      <c r="AN45" s="72">
        <f>AN44+AP45</f>
        <v>133</v>
      </c>
      <c r="AO45" s="72">
        <f>AO44+AP45</f>
        <v>61</v>
      </c>
      <c r="AP45" s="72">
        <v>30</v>
      </c>
      <c r="AQ45" s="7" t="s">
        <v>131</v>
      </c>
    </row>
    <row r="46" spans="1:46" ht="12.95" customHeight="1">
      <c r="A46" s="9"/>
      <c r="B46" s="72">
        <f>B45+AQ46</f>
        <v>2137</v>
      </c>
      <c r="C46" s="72">
        <f>C45+AQ46</f>
        <v>2025</v>
      </c>
      <c r="D46" s="72">
        <f>D45+AQ46</f>
        <v>1919</v>
      </c>
      <c r="E46" s="72">
        <f>E45+AQ46</f>
        <v>1882</v>
      </c>
      <c r="F46" s="131">
        <f>F45+AQ46</f>
        <v>1712</v>
      </c>
      <c r="G46" s="72">
        <f>G45+AQ46</f>
        <v>1659</v>
      </c>
      <c r="H46" s="72">
        <f>H45+AQ46</f>
        <v>1622</v>
      </c>
      <c r="I46" s="72">
        <f>I45+AQ46</f>
        <v>1562</v>
      </c>
      <c r="J46" s="72">
        <f>J45+AQ46</f>
        <v>1540</v>
      </c>
      <c r="K46" s="72">
        <f>K45+AQ46</f>
        <v>1510</v>
      </c>
      <c r="L46" s="72">
        <f>L45+AQ46</f>
        <v>1460</v>
      </c>
      <c r="M46" s="72">
        <f>M45+AQ46</f>
        <v>1416</v>
      </c>
      <c r="N46" s="72">
        <f>N45+AQ46</f>
        <v>1377</v>
      </c>
      <c r="O46" s="72">
        <f>O45+AQ46</f>
        <v>1363</v>
      </c>
      <c r="P46" s="72">
        <f>P45+AQ46</f>
        <v>1314</v>
      </c>
      <c r="Q46" s="72">
        <f>Q45+AQ46</f>
        <v>1245</v>
      </c>
      <c r="R46" s="72">
        <f>R45+AQ46</f>
        <v>1225</v>
      </c>
      <c r="S46" s="131">
        <f>S45+AQ46</f>
        <v>1190</v>
      </c>
      <c r="T46" s="72">
        <f>T45+AQ46</f>
        <v>1146</v>
      </c>
      <c r="U46" s="72">
        <f>U45+AQ46</f>
        <v>1137</v>
      </c>
      <c r="V46" s="72">
        <f>V45+AQ46</f>
        <v>1078</v>
      </c>
      <c r="W46" s="72">
        <f>W45+AQ46</f>
        <v>1015</v>
      </c>
      <c r="X46" s="72">
        <f>X45+AQ46</f>
        <v>987</v>
      </c>
      <c r="Y46" s="72">
        <f>Y45+AQ46</f>
        <v>895</v>
      </c>
      <c r="Z46" s="72">
        <f>Z45+AQ46</f>
        <v>870</v>
      </c>
      <c r="AA46" s="72">
        <f>AA45+AQ46</f>
        <v>864</v>
      </c>
      <c r="AB46" s="72">
        <f>AB45+AQ46</f>
        <v>786</v>
      </c>
      <c r="AC46" s="72">
        <f>AC45+AQ46</f>
        <v>676</v>
      </c>
      <c r="AD46" s="72">
        <f>AD45+AQ46</f>
        <v>659</v>
      </c>
      <c r="AE46" s="131">
        <f>AE45+AQ46</f>
        <v>607</v>
      </c>
      <c r="AF46" s="72">
        <f>AF45+AQ46</f>
        <v>556</v>
      </c>
      <c r="AG46" s="72">
        <f>AG45+AQ46</f>
        <v>477</v>
      </c>
      <c r="AH46" s="72">
        <f>AH45+AQ46</f>
        <v>403</v>
      </c>
      <c r="AI46" s="72">
        <f>AI45+AQ46</f>
        <v>363</v>
      </c>
      <c r="AJ46" s="131">
        <f>AJ45+AQ46</f>
        <v>333</v>
      </c>
      <c r="AK46" s="72">
        <f>AK45+AQ46</f>
        <v>321</v>
      </c>
      <c r="AL46" s="72">
        <f>AL45+AQ46</f>
        <v>289</v>
      </c>
      <c r="AM46" s="72">
        <f>AM45+AQ46</f>
        <v>192</v>
      </c>
      <c r="AN46" s="72">
        <f>AN45+AQ46</f>
        <v>148</v>
      </c>
      <c r="AO46" s="72">
        <f>AO45+AQ46</f>
        <v>76</v>
      </c>
      <c r="AP46" s="72">
        <f>AP45+AQ46</f>
        <v>45</v>
      </c>
      <c r="AQ46" s="72">
        <v>15</v>
      </c>
      <c r="AR46" s="7" t="s">
        <v>132</v>
      </c>
    </row>
    <row r="47" spans="1:46" ht="12.95" customHeight="1">
      <c r="A47" s="9"/>
      <c r="B47" s="72">
        <f>B46+AR47</f>
        <v>2147</v>
      </c>
      <c r="C47" s="72">
        <f>C46+AR47</f>
        <v>2035</v>
      </c>
      <c r="D47" s="72">
        <f>D46+AR47</f>
        <v>1929</v>
      </c>
      <c r="E47" s="72">
        <f>E46+AR47</f>
        <v>1892</v>
      </c>
      <c r="F47" s="131">
        <f>F46+AR47</f>
        <v>1722</v>
      </c>
      <c r="G47" s="72">
        <f>G46+AR47</f>
        <v>1669</v>
      </c>
      <c r="H47" s="72">
        <f>H46+AR47</f>
        <v>1632</v>
      </c>
      <c r="I47" s="72">
        <f>I46+AR47</f>
        <v>1572</v>
      </c>
      <c r="J47" s="72">
        <f>J46+AR47</f>
        <v>1550</v>
      </c>
      <c r="K47" s="72">
        <f>K46+AR47</f>
        <v>1520</v>
      </c>
      <c r="L47" s="72">
        <f>L46+AR47</f>
        <v>1470</v>
      </c>
      <c r="M47" s="72">
        <f>M46+AR47</f>
        <v>1426</v>
      </c>
      <c r="N47" s="72">
        <f>N46+AR47</f>
        <v>1387</v>
      </c>
      <c r="O47" s="72">
        <f>O46+AR47</f>
        <v>1373</v>
      </c>
      <c r="P47" s="72">
        <f>P46+AR47</f>
        <v>1324</v>
      </c>
      <c r="Q47" s="72">
        <f>Q46+AR47</f>
        <v>1255</v>
      </c>
      <c r="R47" s="72">
        <f>R46+AR47</f>
        <v>1235</v>
      </c>
      <c r="S47" s="131">
        <f>S46+AR47</f>
        <v>1200</v>
      </c>
      <c r="T47" s="72">
        <f>T46+AR47</f>
        <v>1156</v>
      </c>
      <c r="U47" s="72">
        <f>U46+AR47</f>
        <v>1147</v>
      </c>
      <c r="V47" s="72">
        <f>V46+AR47</f>
        <v>1088</v>
      </c>
      <c r="W47" s="72">
        <f>W46+AR47</f>
        <v>1025</v>
      </c>
      <c r="X47" s="72">
        <f>X46+AR47</f>
        <v>997</v>
      </c>
      <c r="Y47" s="72">
        <f>Y46+AR47</f>
        <v>905</v>
      </c>
      <c r="Z47" s="72">
        <f>Z46+AR47</f>
        <v>880</v>
      </c>
      <c r="AA47" s="72">
        <f>AA46+AR47</f>
        <v>874</v>
      </c>
      <c r="AB47" s="72">
        <f>AB46+AR47</f>
        <v>796</v>
      </c>
      <c r="AC47" s="72">
        <f>AC46+AR47</f>
        <v>686</v>
      </c>
      <c r="AD47" s="72">
        <f>AD46+AR47</f>
        <v>669</v>
      </c>
      <c r="AE47" s="131">
        <f>AE46+AR47</f>
        <v>617</v>
      </c>
      <c r="AF47" s="72">
        <f>AF46+AR47</f>
        <v>566</v>
      </c>
      <c r="AG47" s="72">
        <f>AG46+AR47</f>
        <v>487</v>
      </c>
      <c r="AH47" s="72">
        <f>AH46+AR47</f>
        <v>413</v>
      </c>
      <c r="AI47" s="72">
        <f>AI46+AR47</f>
        <v>373</v>
      </c>
      <c r="AJ47" s="131">
        <f>AJ46+AR47</f>
        <v>343</v>
      </c>
      <c r="AK47" s="72">
        <f>AK46+AR47</f>
        <v>331</v>
      </c>
      <c r="AL47" s="72">
        <f>AL46+AR47</f>
        <v>299</v>
      </c>
      <c r="AM47" s="72">
        <f>AM46+AR47</f>
        <v>202</v>
      </c>
      <c r="AN47" s="72">
        <f>AN46+AR47</f>
        <v>158</v>
      </c>
      <c r="AO47" s="72">
        <f>AO46+AR47</f>
        <v>86</v>
      </c>
      <c r="AP47" s="72">
        <f>AP46+AR47</f>
        <v>55</v>
      </c>
      <c r="AQ47" s="72">
        <f>AQ46+AR47</f>
        <v>25</v>
      </c>
      <c r="AR47" s="72">
        <v>10</v>
      </c>
      <c r="AS47" s="7" t="s">
        <v>37</v>
      </c>
    </row>
    <row r="48" spans="1:46" ht="12.95" customHeight="1">
      <c r="A48" s="9"/>
      <c r="B48" s="72">
        <f>B47+AS48</f>
        <v>2189</v>
      </c>
      <c r="C48" s="72">
        <f>C47+AS48</f>
        <v>2077</v>
      </c>
      <c r="D48" s="72">
        <f>D47+AS48</f>
        <v>1971</v>
      </c>
      <c r="E48" s="72">
        <f>E47+AS48</f>
        <v>1934</v>
      </c>
      <c r="F48" s="131">
        <f>F47+AS48</f>
        <v>1764</v>
      </c>
      <c r="G48" s="72">
        <f>G47+AS48</f>
        <v>1711</v>
      </c>
      <c r="H48" s="72">
        <f>H47+AS48</f>
        <v>1674</v>
      </c>
      <c r="I48" s="72">
        <f>I47+AS48</f>
        <v>1614</v>
      </c>
      <c r="J48" s="72">
        <f>J47+AS48</f>
        <v>1592</v>
      </c>
      <c r="K48" s="72">
        <f>K47+AS48</f>
        <v>1562</v>
      </c>
      <c r="L48" s="72">
        <f>L47+AS48</f>
        <v>1512</v>
      </c>
      <c r="M48" s="72">
        <f>M47+AS48</f>
        <v>1468</v>
      </c>
      <c r="N48" s="72">
        <f>N47+AS48</f>
        <v>1429</v>
      </c>
      <c r="O48" s="72">
        <f>O47+AS48</f>
        <v>1415</v>
      </c>
      <c r="P48" s="72">
        <f>P47+AS48</f>
        <v>1366</v>
      </c>
      <c r="Q48" s="72">
        <f>Q47+AS48</f>
        <v>1297</v>
      </c>
      <c r="R48" s="72">
        <f>R47+AS48</f>
        <v>1277</v>
      </c>
      <c r="S48" s="131">
        <f>S47+AR48</f>
        <v>1252</v>
      </c>
      <c r="T48" s="72">
        <f>T47+AR48</f>
        <v>1208</v>
      </c>
      <c r="U48" s="72">
        <f>U47+AR48</f>
        <v>1199</v>
      </c>
      <c r="V48" s="72">
        <f>V47+AR48</f>
        <v>1140</v>
      </c>
      <c r="W48" s="72">
        <f>W47+AR48</f>
        <v>1077</v>
      </c>
      <c r="X48" s="72">
        <f>X47+AS48</f>
        <v>1039</v>
      </c>
      <c r="Y48" s="72">
        <f>Y47+AS48</f>
        <v>947</v>
      </c>
      <c r="Z48" s="72">
        <f>Z47+AS48</f>
        <v>922</v>
      </c>
      <c r="AA48" s="72">
        <f>AA47+AS48</f>
        <v>916</v>
      </c>
      <c r="AB48" s="72">
        <f>AB47+AS48</f>
        <v>838</v>
      </c>
      <c r="AC48" s="72">
        <f>AC47+AS48</f>
        <v>728</v>
      </c>
      <c r="AD48" s="72">
        <f>AD47+AS48</f>
        <v>711</v>
      </c>
      <c r="AE48" s="131">
        <f>AE47+AS48</f>
        <v>659</v>
      </c>
      <c r="AF48" s="72">
        <f>AF47+AS48</f>
        <v>608</v>
      </c>
      <c r="AG48" s="72">
        <f>AG47+AS48</f>
        <v>529</v>
      </c>
      <c r="AH48" s="72">
        <f>AH47+AS48</f>
        <v>455</v>
      </c>
      <c r="AI48" s="72">
        <f>AI47+AS48</f>
        <v>415</v>
      </c>
      <c r="AJ48" s="131">
        <f>AJ47+AS48</f>
        <v>385</v>
      </c>
      <c r="AK48" s="72">
        <f>AK47+AS48</f>
        <v>373</v>
      </c>
      <c r="AL48" s="72">
        <f>AL47+AS48</f>
        <v>341</v>
      </c>
      <c r="AM48" s="72">
        <f>AM47+AS48</f>
        <v>244</v>
      </c>
      <c r="AN48" s="72">
        <f>AN46+AS48</f>
        <v>190</v>
      </c>
      <c r="AO48" s="72">
        <f>AO47+AS48</f>
        <v>128</v>
      </c>
      <c r="AP48" s="72">
        <f>AP47+AS48</f>
        <v>97</v>
      </c>
      <c r="AQ48" s="72">
        <f>AQ47+AS48</f>
        <v>67</v>
      </c>
      <c r="AR48" s="72">
        <f>AR47+AS48</f>
        <v>52</v>
      </c>
      <c r="AS48" s="72">
        <v>42</v>
      </c>
      <c r="AT48" s="7" t="s">
        <v>3548</v>
      </c>
    </row>
    <row r="49" spans="1:59" ht="12.95" customHeight="1">
      <c r="A49" s="9"/>
      <c r="B49" s="131">
        <f>B48+AT49</f>
        <v>2229</v>
      </c>
      <c r="C49" s="131">
        <f>C48+AT49</f>
        <v>2117</v>
      </c>
      <c r="D49" s="131">
        <f>D48+AT49</f>
        <v>2011</v>
      </c>
      <c r="E49" s="131">
        <f>E48+AT49</f>
        <v>1974</v>
      </c>
      <c r="F49" s="131">
        <f>F48+AT49</f>
        <v>1804</v>
      </c>
      <c r="G49" s="131">
        <f>G48+AT49</f>
        <v>1751</v>
      </c>
      <c r="H49" s="131">
        <f>H48+AT49</f>
        <v>1714</v>
      </c>
      <c r="I49" s="131">
        <f>I48+AT49</f>
        <v>1654</v>
      </c>
      <c r="J49" s="131">
        <f>J48+AT49</f>
        <v>1632</v>
      </c>
      <c r="K49" s="131">
        <f>K48+AT49</f>
        <v>1602</v>
      </c>
      <c r="L49" s="131">
        <f>L48+AT49</f>
        <v>1552</v>
      </c>
      <c r="M49" s="131">
        <f>M48+AT49</f>
        <v>1508</v>
      </c>
      <c r="N49" s="131">
        <f>N48+AT49</f>
        <v>1469</v>
      </c>
      <c r="O49" s="131">
        <f>O48+AT49</f>
        <v>1455</v>
      </c>
      <c r="P49" s="131">
        <f>P48+AT49</f>
        <v>1406</v>
      </c>
      <c r="Q49" s="131">
        <f>Q48+AT49</f>
        <v>1337</v>
      </c>
      <c r="R49" s="131">
        <f>R48+AT49</f>
        <v>1317</v>
      </c>
      <c r="S49" s="131">
        <f>S48+AT49</f>
        <v>1292</v>
      </c>
      <c r="T49" s="131">
        <f>T48+AT49</f>
        <v>1248</v>
      </c>
      <c r="U49" s="131">
        <f>U48+AT49</f>
        <v>1239</v>
      </c>
      <c r="V49" s="131">
        <f>V48+AT49</f>
        <v>1180</v>
      </c>
      <c r="W49" s="131">
        <f>W48+AT49</f>
        <v>1117</v>
      </c>
      <c r="X49" s="131">
        <f>X48+AT49</f>
        <v>1079</v>
      </c>
      <c r="Y49" s="131">
        <f>Y48+AT49</f>
        <v>987</v>
      </c>
      <c r="Z49" s="131">
        <f>Z48+AT49</f>
        <v>962</v>
      </c>
      <c r="AA49" s="131">
        <f>AA48+AT49</f>
        <v>956</v>
      </c>
      <c r="AB49" s="131">
        <f>AB48+AT49</f>
        <v>878</v>
      </c>
      <c r="AC49" s="131">
        <f>AC48+AT49</f>
        <v>768</v>
      </c>
      <c r="AD49" s="131">
        <f>AD48+AT49</f>
        <v>751</v>
      </c>
      <c r="AE49" s="131">
        <f>AE48+AT49</f>
        <v>699</v>
      </c>
      <c r="AF49" s="131">
        <f>AF48+AT49</f>
        <v>648</v>
      </c>
      <c r="AG49" s="131">
        <f>AG48+AT49</f>
        <v>569</v>
      </c>
      <c r="AH49" s="131">
        <f>AH48+AT49</f>
        <v>495</v>
      </c>
      <c r="AI49" s="131">
        <f>AI48+AT49</f>
        <v>455</v>
      </c>
      <c r="AJ49" s="131">
        <f>AJ48+AT49</f>
        <v>425</v>
      </c>
      <c r="AK49" s="131">
        <f>AK48+AT49</f>
        <v>413</v>
      </c>
      <c r="AL49" s="131">
        <f>AL48+AT49</f>
        <v>381</v>
      </c>
      <c r="AM49" s="131">
        <f>AM48+AT49</f>
        <v>284</v>
      </c>
      <c r="AN49" s="131">
        <f>AN48+AT49</f>
        <v>230</v>
      </c>
      <c r="AO49" s="131">
        <f>AO48+AT49</f>
        <v>168</v>
      </c>
      <c r="AP49" s="131">
        <f>AP48+AT49</f>
        <v>137</v>
      </c>
      <c r="AQ49" s="131">
        <f>AQ48+AT49</f>
        <v>107</v>
      </c>
      <c r="AR49" s="131">
        <f>AR48+AT49</f>
        <v>92</v>
      </c>
      <c r="AS49" s="131">
        <f>AS48+AT49</f>
        <v>82</v>
      </c>
      <c r="AT49" s="131">
        <v>40</v>
      </c>
      <c r="AU49" s="293" t="s">
        <v>1237</v>
      </c>
    </row>
    <row r="50" spans="1:59" ht="12.95" customHeight="1">
      <c r="A50" s="9"/>
      <c r="B50" s="72">
        <f>B49+AU50</f>
        <v>2231</v>
      </c>
      <c r="C50" s="72">
        <f>C49+AU50</f>
        <v>2119</v>
      </c>
      <c r="D50" s="72">
        <f>D49+AU50</f>
        <v>2013</v>
      </c>
      <c r="E50" s="72">
        <f>E49+AU50</f>
        <v>1976</v>
      </c>
      <c r="F50" s="131">
        <f>F49+AU50</f>
        <v>1806</v>
      </c>
      <c r="G50" s="72">
        <f>G49+AU50</f>
        <v>1753</v>
      </c>
      <c r="H50" s="72">
        <f>H49+AU50</f>
        <v>1716</v>
      </c>
      <c r="I50" s="72">
        <f>I49+AU50</f>
        <v>1656</v>
      </c>
      <c r="J50" s="72">
        <f>J49+AU50</f>
        <v>1634</v>
      </c>
      <c r="K50" s="72">
        <f>K49+AU50</f>
        <v>1604</v>
      </c>
      <c r="L50" s="72">
        <f>L49+AU50</f>
        <v>1554</v>
      </c>
      <c r="M50" s="72">
        <f>M49+AU50</f>
        <v>1510</v>
      </c>
      <c r="N50" s="72">
        <f>N49+AU50</f>
        <v>1471</v>
      </c>
      <c r="O50" s="72">
        <f>O49+AU50</f>
        <v>1457</v>
      </c>
      <c r="P50" s="72">
        <f>P49+AU50</f>
        <v>1408</v>
      </c>
      <c r="Q50" s="72">
        <f>Q49+AU50</f>
        <v>1339</v>
      </c>
      <c r="R50" s="72">
        <f>R49+AU50</f>
        <v>1319</v>
      </c>
      <c r="S50" s="131">
        <f>S49+AU50</f>
        <v>1294</v>
      </c>
      <c r="T50" s="72">
        <f>T49+AU50</f>
        <v>1250</v>
      </c>
      <c r="U50" s="72">
        <f>U49+AU50</f>
        <v>1241</v>
      </c>
      <c r="V50" s="72">
        <f>V49+AU50</f>
        <v>1182</v>
      </c>
      <c r="W50" s="72">
        <f>W49+AU50</f>
        <v>1119</v>
      </c>
      <c r="X50" s="72">
        <f>X49+AU50</f>
        <v>1081</v>
      </c>
      <c r="Y50" s="72">
        <f>Y49+AU50</f>
        <v>989</v>
      </c>
      <c r="Z50" s="72">
        <f>Z49+AU50</f>
        <v>964</v>
      </c>
      <c r="AA50" s="72">
        <f>AA49+AU50</f>
        <v>958</v>
      </c>
      <c r="AB50" s="72">
        <f>AB49+AU50</f>
        <v>880</v>
      </c>
      <c r="AC50" s="72">
        <f>AC49+AU50</f>
        <v>770</v>
      </c>
      <c r="AD50" s="72">
        <f>AD49+AU50</f>
        <v>753</v>
      </c>
      <c r="AE50" s="131">
        <f>AE49+AU50</f>
        <v>701</v>
      </c>
      <c r="AF50" s="72">
        <f>AF49+AU50</f>
        <v>650</v>
      </c>
      <c r="AG50" s="72">
        <f>AG49+AU50</f>
        <v>571</v>
      </c>
      <c r="AH50" s="72">
        <f>AH49+AU50</f>
        <v>497</v>
      </c>
      <c r="AI50" s="72">
        <f>AI49+AU50</f>
        <v>457</v>
      </c>
      <c r="AJ50" s="131">
        <f>AJ49+AU50</f>
        <v>427</v>
      </c>
      <c r="AK50" s="72">
        <f>AK49+AU50</f>
        <v>415</v>
      </c>
      <c r="AL50" s="72">
        <f>AL49+AU50</f>
        <v>383</v>
      </c>
      <c r="AM50" s="72">
        <f>AM49+AU50</f>
        <v>286</v>
      </c>
      <c r="AN50" s="72">
        <f>AN49+AU50</f>
        <v>232</v>
      </c>
      <c r="AO50" s="72">
        <f>AO49+AU50</f>
        <v>170</v>
      </c>
      <c r="AP50" s="72">
        <f>AP49+AU50</f>
        <v>139</v>
      </c>
      <c r="AQ50" s="72">
        <f>AQ49+AU50</f>
        <v>109</v>
      </c>
      <c r="AR50" s="72">
        <f>AR49+AU50</f>
        <v>94</v>
      </c>
      <c r="AS50" s="72">
        <f>AS49+AU50</f>
        <v>84</v>
      </c>
      <c r="AT50" s="131">
        <f>AT49+AU50</f>
        <v>42</v>
      </c>
      <c r="AU50" s="72">
        <v>2</v>
      </c>
      <c r="AV50" s="7" t="s">
        <v>3549</v>
      </c>
    </row>
    <row r="51" spans="1:59" ht="12.95" customHeight="1">
      <c r="A51" s="9"/>
      <c r="B51" s="72">
        <f>B50+AV51</f>
        <v>2250</v>
      </c>
      <c r="C51" s="72">
        <f>C50+AV51</f>
        <v>2138</v>
      </c>
      <c r="D51" s="72">
        <f>D50+AV51</f>
        <v>2032</v>
      </c>
      <c r="E51" s="72">
        <f>E50+AV51</f>
        <v>1995</v>
      </c>
      <c r="F51" s="131">
        <f>F50+AV51</f>
        <v>1825</v>
      </c>
      <c r="G51" s="72">
        <f>G50+AV51</f>
        <v>1772</v>
      </c>
      <c r="H51" s="72">
        <f>H50+AV51</f>
        <v>1735</v>
      </c>
      <c r="I51" s="72">
        <f>I50+AV51</f>
        <v>1675</v>
      </c>
      <c r="J51" s="72">
        <f>J50+AV51</f>
        <v>1653</v>
      </c>
      <c r="K51" s="72">
        <f>K50+AV51</f>
        <v>1623</v>
      </c>
      <c r="L51" s="72">
        <f>L50+AV51</f>
        <v>1573</v>
      </c>
      <c r="M51" s="72">
        <f>M50+AV51</f>
        <v>1529</v>
      </c>
      <c r="N51" s="72">
        <f>N50+AV51</f>
        <v>1490</v>
      </c>
      <c r="O51" s="72">
        <f>O50+AV51</f>
        <v>1476</v>
      </c>
      <c r="P51" s="72">
        <f>P50+AV51</f>
        <v>1427</v>
      </c>
      <c r="Q51" s="72">
        <f>Q50+AV51</f>
        <v>1358</v>
      </c>
      <c r="R51" s="72">
        <f>R50+AV51</f>
        <v>1338</v>
      </c>
      <c r="S51" s="131">
        <f>S50+AV51</f>
        <v>1313</v>
      </c>
      <c r="T51" s="72">
        <f>T50+AV51</f>
        <v>1269</v>
      </c>
      <c r="U51" s="72">
        <f>U50+AV51</f>
        <v>1260</v>
      </c>
      <c r="V51" s="72">
        <f>V50+AV51</f>
        <v>1201</v>
      </c>
      <c r="W51" s="72">
        <f>W50+AV51</f>
        <v>1138</v>
      </c>
      <c r="X51" s="72">
        <f>X50+AV51</f>
        <v>1100</v>
      </c>
      <c r="Y51" s="72">
        <f>Y50+AV51</f>
        <v>1008</v>
      </c>
      <c r="Z51" s="72">
        <f>Z50+AV51</f>
        <v>983</v>
      </c>
      <c r="AA51" s="72">
        <f>AA50+AV51</f>
        <v>977</v>
      </c>
      <c r="AB51" s="72">
        <f>AB50+AV51</f>
        <v>899</v>
      </c>
      <c r="AC51" s="72">
        <f>AC50+AV51</f>
        <v>789</v>
      </c>
      <c r="AD51" s="72">
        <f>AD50+AV51</f>
        <v>772</v>
      </c>
      <c r="AE51" s="131">
        <f>AE50+AV51</f>
        <v>720</v>
      </c>
      <c r="AF51" s="72">
        <f>AF50+AV51</f>
        <v>669</v>
      </c>
      <c r="AG51" s="72">
        <f>AG50+AV51</f>
        <v>590</v>
      </c>
      <c r="AH51" s="72">
        <f>AH50+AV51</f>
        <v>516</v>
      </c>
      <c r="AI51" s="72">
        <f>AI50+AV51</f>
        <v>476</v>
      </c>
      <c r="AJ51" s="131">
        <f>AJ50+AV51</f>
        <v>446</v>
      </c>
      <c r="AK51" s="72">
        <f>AK50+AV51</f>
        <v>434</v>
      </c>
      <c r="AL51" s="72">
        <f>AL50+AV51</f>
        <v>402</v>
      </c>
      <c r="AM51" s="72">
        <f>AM50+AV51</f>
        <v>305</v>
      </c>
      <c r="AN51" s="72">
        <f>AN50+AU51</f>
        <v>253</v>
      </c>
      <c r="AO51" s="72">
        <f>AO50+AV51</f>
        <v>189</v>
      </c>
      <c r="AP51" s="72">
        <f>AP50+AV51</f>
        <v>158</v>
      </c>
      <c r="AQ51" s="72">
        <f>AQ50+AV51</f>
        <v>128</v>
      </c>
      <c r="AR51" s="72">
        <f>AR50+AV51</f>
        <v>113</v>
      </c>
      <c r="AS51" s="72">
        <f>AS50+AV51</f>
        <v>103</v>
      </c>
      <c r="AT51" s="131">
        <f>AT50+AV51</f>
        <v>61</v>
      </c>
      <c r="AU51" s="72">
        <f>AU50+AV51</f>
        <v>21</v>
      </c>
      <c r="AV51" s="72">
        <v>19</v>
      </c>
      <c r="AW51" s="7" t="s">
        <v>3550</v>
      </c>
    </row>
    <row r="52" spans="1:59" ht="12.95" customHeight="1">
      <c r="A52" s="9"/>
      <c r="B52" s="72">
        <f>B51+AW52</f>
        <v>2284</v>
      </c>
      <c r="C52" s="72">
        <f>C51+AW52</f>
        <v>2172</v>
      </c>
      <c r="D52" s="72">
        <f>D51+AW52</f>
        <v>2066</v>
      </c>
      <c r="E52" s="72">
        <f>E51+AW52</f>
        <v>2029</v>
      </c>
      <c r="F52" s="131">
        <f>F51+AW52</f>
        <v>1859</v>
      </c>
      <c r="G52" s="72">
        <f>G51+AW52</f>
        <v>1806</v>
      </c>
      <c r="H52" s="72">
        <f>H51+AW52</f>
        <v>1769</v>
      </c>
      <c r="I52" s="72">
        <f>I51+AW52</f>
        <v>1709</v>
      </c>
      <c r="J52" s="72">
        <f>J51+AW52</f>
        <v>1687</v>
      </c>
      <c r="K52" s="72">
        <f>K51+AW52</f>
        <v>1657</v>
      </c>
      <c r="L52" s="72">
        <f>L51+AW52</f>
        <v>1607</v>
      </c>
      <c r="M52" s="72">
        <f>M51+AW52</f>
        <v>1563</v>
      </c>
      <c r="N52" s="72">
        <f>N51+AW52</f>
        <v>1524</v>
      </c>
      <c r="O52" s="72">
        <f>O51+AW52</f>
        <v>1510</v>
      </c>
      <c r="P52" s="72">
        <f>P51+AW52</f>
        <v>1461</v>
      </c>
      <c r="Q52" s="72">
        <f>Q51+AW52</f>
        <v>1392</v>
      </c>
      <c r="R52" s="72">
        <f>R51+AW52</f>
        <v>1372</v>
      </c>
      <c r="S52" s="131">
        <f>S51+AW52</f>
        <v>1347</v>
      </c>
      <c r="T52" s="72">
        <f>T51+AW52</f>
        <v>1303</v>
      </c>
      <c r="U52" s="72">
        <f>U51+AW52</f>
        <v>1294</v>
      </c>
      <c r="V52" s="72">
        <f>V51+AW52</f>
        <v>1235</v>
      </c>
      <c r="W52" s="72">
        <f>W51+AW52</f>
        <v>1172</v>
      </c>
      <c r="X52" s="72">
        <f>X51+AW52</f>
        <v>1134</v>
      </c>
      <c r="Y52" s="72">
        <f>Y51+AW52</f>
        <v>1042</v>
      </c>
      <c r="Z52" s="72">
        <f>Z51+AW52</f>
        <v>1017</v>
      </c>
      <c r="AA52" s="72">
        <f>AA51+AW52</f>
        <v>1011</v>
      </c>
      <c r="AB52" s="72">
        <f>AB51+AW52</f>
        <v>933</v>
      </c>
      <c r="AC52" s="72">
        <f>AC51+AW52</f>
        <v>823</v>
      </c>
      <c r="AD52" s="72">
        <f>AD51+AW52</f>
        <v>806</v>
      </c>
      <c r="AE52" s="131">
        <f>AE51+AW52</f>
        <v>754</v>
      </c>
      <c r="AF52" s="72">
        <f>AF51+AW52</f>
        <v>703</v>
      </c>
      <c r="AG52" s="72">
        <f>AG51+AW52</f>
        <v>624</v>
      </c>
      <c r="AH52" s="72">
        <f>AH51+AW52</f>
        <v>550</v>
      </c>
      <c r="AI52" s="72">
        <f>AI51+AW52</f>
        <v>510</v>
      </c>
      <c r="AJ52" s="131">
        <f>AJ51+AW52</f>
        <v>480</v>
      </c>
      <c r="AK52" s="72">
        <f>AK51+AW52</f>
        <v>468</v>
      </c>
      <c r="AL52" s="72">
        <f>AL51+AW52</f>
        <v>436</v>
      </c>
      <c r="AM52" s="72">
        <f>AM51+AW52</f>
        <v>339</v>
      </c>
      <c r="AN52" s="72">
        <f>AN51+AV52</f>
        <v>306</v>
      </c>
      <c r="AO52" s="72">
        <f>AO51+AW52</f>
        <v>223</v>
      </c>
      <c r="AP52" s="72">
        <f>AP51+AW52</f>
        <v>192</v>
      </c>
      <c r="AQ52" s="72">
        <f>AQ51+AW52</f>
        <v>162</v>
      </c>
      <c r="AR52" s="72">
        <f>AR51+AW52</f>
        <v>147</v>
      </c>
      <c r="AS52" s="72">
        <f>AS51+AW52</f>
        <v>137</v>
      </c>
      <c r="AT52" s="131">
        <f>AT51+AW52</f>
        <v>95</v>
      </c>
      <c r="AU52" s="72">
        <f>AU51+AW52</f>
        <v>55</v>
      </c>
      <c r="AV52" s="72">
        <f>AV51+AW52</f>
        <v>53</v>
      </c>
      <c r="AW52" s="72">
        <v>34</v>
      </c>
      <c r="AX52" s="7" t="s">
        <v>3551</v>
      </c>
    </row>
    <row r="53" spans="1:59" ht="12.95" customHeight="1">
      <c r="A53" s="9"/>
      <c r="B53" s="72">
        <f>B52+AX53</f>
        <v>2302</v>
      </c>
      <c r="C53" s="72">
        <f>C52+AX53</f>
        <v>2190</v>
      </c>
      <c r="D53" s="72">
        <f>D52+AX53</f>
        <v>2084</v>
      </c>
      <c r="E53" s="72">
        <f>E52+AX53</f>
        <v>2047</v>
      </c>
      <c r="F53" s="131">
        <f>F52+AX53</f>
        <v>1877</v>
      </c>
      <c r="G53" s="72">
        <f>G52+AX53</f>
        <v>1824</v>
      </c>
      <c r="H53" s="72">
        <f>H52+AX53</f>
        <v>1787</v>
      </c>
      <c r="I53" s="72">
        <f>I52+AX53</f>
        <v>1727</v>
      </c>
      <c r="J53" s="72">
        <f>J52+AX53</f>
        <v>1705</v>
      </c>
      <c r="K53" s="72">
        <f>K52+AX53</f>
        <v>1675</v>
      </c>
      <c r="L53" s="72">
        <f>L52+AX53</f>
        <v>1625</v>
      </c>
      <c r="M53" s="72">
        <f>M52+AX53</f>
        <v>1581</v>
      </c>
      <c r="N53" s="72">
        <f>N52+AX53</f>
        <v>1542</v>
      </c>
      <c r="O53" s="72">
        <f>O52+AX53</f>
        <v>1528</v>
      </c>
      <c r="P53" s="72">
        <f>P52+AX53</f>
        <v>1479</v>
      </c>
      <c r="Q53" s="72">
        <f>Q52+AX53</f>
        <v>1410</v>
      </c>
      <c r="R53" s="72">
        <f>R52+AX53</f>
        <v>1390</v>
      </c>
      <c r="S53" s="131">
        <f>S52+AX53</f>
        <v>1365</v>
      </c>
      <c r="T53" s="72">
        <f>T52+AX53</f>
        <v>1321</v>
      </c>
      <c r="U53" s="72">
        <f>U52+AX53</f>
        <v>1312</v>
      </c>
      <c r="V53" s="72">
        <f>V52+AX53</f>
        <v>1253</v>
      </c>
      <c r="W53" s="72">
        <f>W52+AX53</f>
        <v>1190</v>
      </c>
      <c r="X53" s="72">
        <f>X52+AX53</f>
        <v>1152</v>
      </c>
      <c r="Y53" s="72">
        <f>Y52+AX53</f>
        <v>1060</v>
      </c>
      <c r="Z53" s="72">
        <f>Z52+AX53</f>
        <v>1035</v>
      </c>
      <c r="AA53" s="72">
        <f>AA52+AX53</f>
        <v>1029</v>
      </c>
      <c r="AB53" s="72">
        <f>AB52+AX53</f>
        <v>951</v>
      </c>
      <c r="AC53" s="72">
        <f>AC52+AX53</f>
        <v>841</v>
      </c>
      <c r="AD53" s="72">
        <f>AD52+AX53</f>
        <v>824</v>
      </c>
      <c r="AE53" s="131">
        <f>AE52+AX53</f>
        <v>772</v>
      </c>
      <c r="AF53" s="72">
        <f>AF52+AX53</f>
        <v>721</v>
      </c>
      <c r="AG53" s="72">
        <f>AG52+AX53</f>
        <v>642</v>
      </c>
      <c r="AH53" s="72">
        <f>AH52+AX53</f>
        <v>568</v>
      </c>
      <c r="AI53" s="72">
        <f>AI52+AX53</f>
        <v>528</v>
      </c>
      <c r="AJ53" s="131">
        <f>AJ52+AX53</f>
        <v>498</v>
      </c>
      <c r="AK53" s="72">
        <f>AK52+AX53</f>
        <v>486</v>
      </c>
      <c r="AL53" s="72">
        <f>AL52+AX53</f>
        <v>454</v>
      </c>
      <c r="AM53" s="72">
        <f>AM52+AX53</f>
        <v>357</v>
      </c>
      <c r="AN53" s="72">
        <f>AN52+AW53</f>
        <v>358</v>
      </c>
      <c r="AO53" s="72">
        <f>AO52+AX53</f>
        <v>241</v>
      </c>
      <c r="AP53" s="72">
        <f>AP52+AX53</f>
        <v>210</v>
      </c>
      <c r="AQ53" s="72">
        <f>AQ52+AX53</f>
        <v>180</v>
      </c>
      <c r="AR53" s="72">
        <f>AR52+AX53</f>
        <v>165</v>
      </c>
      <c r="AS53" s="72">
        <f>AS52+AX53</f>
        <v>155</v>
      </c>
      <c r="AT53" s="131">
        <f>AT52+AX53</f>
        <v>113</v>
      </c>
      <c r="AU53" s="72">
        <f>AU52+AX53</f>
        <v>73</v>
      </c>
      <c r="AV53" s="72">
        <f>AV52+AX53</f>
        <v>71</v>
      </c>
      <c r="AW53" s="72">
        <f>AW52+AX53</f>
        <v>52</v>
      </c>
      <c r="AX53" s="72">
        <v>18</v>
      </c>
      <c r="AY53" s="7" t="s">
        <v>3552</v>
      </c>
    </row>
    <row r="54" spans="1:59" ht="12.95" customHeight="1">
      <c r="A54" s="9"/>
      <c r="B54" s="72">
        <f>B53+AY54</f>
        <v>2312</v>
      </c>
      <c r="C54" s="72">
        <f>C53+AY54</f>
        <v>2200</v>
      </c>
      <c r="D54" s="72">
        <f>D53+AY54</f>
        <v>2094</v>
      </c>
      <c r="E54" s="72">
        <f>E53+AY54</f>
        <v>2057</v>
      </c>
      <c r="F54" s="131">
        <f>F53+AY54</f>
        <v>1887</v>
      </c>
      <c r="G54" s="72">
        <f>G53+AY54</f>
        <v>1834</v>
      </c>
      <c r="H54" s="72">
        <f>H53+AY54</f>
        <v>1797</v>
      </c>
      <c r="I54" s="72">
        <f>I53+AY54</f>
        <v>1737</v>
      </c>
      <c r="J54" s="72">
        <f>J53+AY54</f>
        <v>1715</v>
      </c>
      <c r="K54" s="72">
        <f>K53+AY54</f>
        <v>1685</v>
      </c>
      <c r="L54" s="72">
        <f>L53+AY54</f>
        <v>1635</v>
      </c>
      <c r="M54" s="72">
        <f>M53+AY54</f>
        <v>1591</v>
      </c>
      <c r="N54" s="72">
        <f>N53+AY54</f>
        <v>1552</v>
      </c>
      <c r="O54" s="72">
        <f>O53+AY54</f>
        <v>1538</v>
      </c>
      <c r="P54" s="72">
        <f>P53+AY54</f>
        <v>1489</v>
      </c>
      <c r="Q54" s="72">
        <f>Q53+AY54</f>
        <v>1420</v>
      </c>
      <c r="R54" s="72">
        <f>R53+AY54</f>
        <v>1400</v>
      </c>
      <c r="S54" s="131">
        <f>S53+AY54</f>
        <v>1375</v>
      </c>
      <c r="T54" s="72">
        <f>T53+AY54</f>
        <v>1331</v>
      </c>
      <c r="U54" s="72">
        <f>U53+AY54</f>
        <v>1322</v>
      </c>
      <c r="V54" s="72">
        <f>V53+AY54</f>
        <v>1263</v>
      </c>
      <c r="W54" s="72">
        <f>W53+AY54</f>
        <v>1200</v>
      </c>
      <c r="X54" s="72">
        <f>X53+AY54</f>
        <v>1162</v>
      </c>
      <c r="Y54" s="72">
        <f>Y53+AY54</f>
        <v>1070</v>
      </c>
      <c r="Z54" s="72">
        <f>Z53+AY54</f>
        <v>1045</v>
      </c>
      <c r="AA54" s="72">
        <f>AA53+AY54</f>
        <v>1039</v>
      </c>
      <c r="AB54" s="72">
        <f>AB53+AY54</f>
        <v>961</v>
      </c>
      <c r="AC54" s="72">
        <f>AC53+AY54</f>
        <v>851</v>
      </c>
      <c r="AD54" s="72">
        <f>AD53+AY54</f>
        <v>834</v>
      </c>
      <c r="AE54" s="131">
        <f>AE53+AY54</f>
        <v>782</v>
      </c>
      <c r="AF54" s="72">
        <f>AF53+AY54</f>
        <v>731</v>
      </c>
      <c r="AG54" s="72">
        <f>AG53+AY54</f>
        <v>652</v>
      </c>
      <c r="AH54" s="72">
        <f>AH53+AY54</f>
        <v>578</v>
      </c>
      <c r="AI54" s="72">
        <f>AI53+AY54</f>
        <v>538</v>
      </c>
      <c r="AJ54" s="131">
        <f>AJ53+AY54</f>
        <v>508</v>
      </c>
      <c r="AK54" s="72">
        <f>AK53+AY54</f>
        <v>496</v>
      </c>
      <c r="AL54" s="72">
        <f>AL53+AY54</f>
        <v>464</v>
      </c>
      <c r="AM54" s="72">
        <f>AM53+AY54</f>
        <v>367</v>
      </c>
      <c r="AN54" s="72">
        <f>AN53+AX54</f>
        <v>386</v>
      </c>
      <c r="AO54" s="72">
        <f>AO53+AY54</f>
        <v>251</v>
      </c>
      <c r="AP54" s="72">
        <f>AP53+AY54</f>
        <v>220</v>
      </c>
      <c r="AQ54" s="72">
        <f>AQ53+AY54</f>
        <v>190</v>
      </c>
      <c r="AR54" s="72">
        <f>AR53+AY54</f>
        <v>175</v>
      </c>
      <c r="AS54" s="72">
        <f>AS53+AY54</f>
        <v>165</v>
      </c>
      <c r="AT54" s="131">
        <f>AT53+AY54</f>
        <v>123</v>
      </c>
      <c r="AU54" s="72">
        <f>AU53+AY54</f>
        <v>83</v>
      </c>
      <c r="AV54" s="72">
        <f>AV53+AY54</f>
        <v>81</v>
      </c>
      <c r="AW54" s="72">
        <f>AW53+AY54</f>
        <v>62</v>
      </c>
      <c r="AX54" s="72">
        <f>AX53+AY54</f>
        <v>28</v>
      </c>
      <c r="AY54" s="72">
        <v>10</v>
      </c>
      <c r="AZ54" s="7" t="s">
        <v>3553</v>
      </c>
    </row>
    <row r="55" spans="1:59" ht="12.95" customHeight="1">
      <c r="A55" s="9"/>
      <c r="B55" s="72">
        <f>B54+AZ55</f>
        <v>2347</v>
      </c>
      <c r="C55" s="72">
        <f>C54+AZ55</f>
        <v>2235</v>
      </c>
      <c r="D55" s="72">
        <f>D54+AZ55</f>
        <v>2129</v>
      </c>
      <c r="E55" s="72">
        <f>E54+AZ55</f>
        <v>2092</v>
      </c>
      <c r="F55" s="131">
        <f>F54+AZ55</f>
        <v>1922</v>
      </c>
      <c r="G55" s="72">
        <f>G54+AZ55</f>
        <v>1869</v>
      </c>
      <c r="H55" s="72">
        <f>H54+AZ55</f>
        <v>1832</v>
      </c>
      <c r="I55" s="72">
        <f>I54+AZ55</f>
        <v>1772</v>
      </c>
      <c r="J55" s="72">
        <f>J54+AZ55</f>
        <v>1750</v>
      </c>
      <c r="K55" s="72">
        <f>K54+AZ55</f>
        <v>1720</v>
      </c>
      <c r="L55" s="72">
        <f>L54+AZ55</f>
        <v>1670</v>
      </c>
      <c r="M55" s="72">
        <f>M54+AZ55</f>
        <v>1626</v>
      </c>
      <c r="N55" s="72">
        <f>N54+AZ55</f>
        <v>1587</v>
      </c>
      <c r="O55" s="72">
        <f>O54+AZ55</f>
        <v>1573</v>
      </c>
      <c r="P55" s="72">
        <f>P54+AZ55</f>
        <v>1524</v>
      </c>
      <c r="Q55" s="72">
        <f>Q54+AZ55</f>
        <v>1455</v>
      </c>
      <c r="R55" s="72">
        <f>R54+AZ55</f>
        <v>1435</v>
      </c>
      <c r="S55" s="131">
        <f>S54+AZ55</f>
        <v>1410</v>
      </c>
      <c r="T55" s="72">
        <f>T54+AZ55</f>
        <v>1366</v>
      </c>
      <c r="U55" s="72">
        <f>U54+AZ55</f>
        <v>1357</v>
      </c>
      <c r="V55" s="72">
        <f>V54+AZ55</f>
        <v>1298</v>
      </c>
      <c r="W55" s="72">
        <f>W54+AZ55</f>
        <v>1235</v>
      </c>
      <c r="X55" s="72">
        <f>X54+AZ55</f>
        <v>1197</v>
      </c>
      <c r="Y55" s="72">
        <f>Y54+AZ55</f>
        <v>1105</v>
      </c>
      <c r="Z55" s="72">
        <f>Z54+AZ55</f>
        <v>1080</v>
      </c>
      <c r="AA55" s="72">
        <f>AA54+AZ55</f>
        <v>1074</v>
      </c>
      <c r="AB55" s="72">
        <f>AB54+AZ55</f>
        <v>996</v>
      </c>
      <c r="AC55" s="72">
        <f>AC54+AZ55</f>
        <v>886</v>
      </c>
      <c r="AD55" s="72">
        <f>AD54+AZ55</f>
        <v>869</v>
      </c>
      <c r="AE55" s="131">
        <f>AE54+AZ55</f>
        <v>817</v>
      </c>
      <c r="AF55" s="72">
        <f>AF54+AZ55</f>
        <v>766</v>
      </c>
      <c r="AG55" s="72">
        <f>AG54+AZ55</f>
        <v>687</v>
      </c>
      <c r="AH55" s="72">
        <f>AH54+AZ55</f>
        <v>613</v>
      </c>
      <c r="AI55" s="72">
        <f>AI54+AZ55</f>
        <v>573</v>
      </c>
      <c r="AJ55" s="131">
        <f>AJ54+AZ55</f>
        <v>543</v>
      </c>
      <c r="AK55" s="72">
        <f>AK54+AZ55</f>
        <v>531</v>
      </c>
      <c r="AL55" s="72">
        <f>AL54+AZ55</f>
        <v>499</v>
      </c>
      <c r="AM55" s="72">
        <f>AM54+AZ55</f>
        <v>402</v>
      </c>
      <c r="AN55" s="72">
        <f>AN54+AY55</f>
        <v>431</v>
      </c>
      <c r="AO55" s="72">
        <f>AO54+AZ55</f>
        <v>286</v>
      </c>
      <c r="AP55" s="72">
        <f>AP54+AZ55</f>
        <v>255</v>
      </c>
      <c r="AQ55" s="72">
        <f>AQ54+AZ55</f>
        <v>225</v>
      </c>
      <c r="AR55" s="72">
        <f>AR54+AZ55</f>
        <v>210</v>
      </c>
      <c r="AS55" s="72">
        <f>AS54+AZ55</f>
        <v>200</v>
      </c>
      <c r="AT55" s="131">
        <f>AT54+AZ55</f>
        <v>158</v>
      </c>
      <c r="AU55" s="72">
        <f>AU54+AZ55</f>
        <v>118</v>
      </c>
      <c r="AV55" s="72">
        <f>AV54+AZ55</f>
        <v>116</v>
      </c>
      <c r="AW55" s="72">
        <f>AW54+AZ55</f>
        <v>97</v>
      </c>
      <c r="AX55" s="72">
        <f>AX54+AZ55</f>
        <v>63</v>
      </c>
      <c r="AY55" s="72">
        <f>AY54+AZ55</f>
        <v>45</v>
      </c>
      <c r="AZ55" s="72">
        <v>35</v>
      </c>
      <c r="BA55" s="7" t="s">
        <v>3554</v>
      </c>
    </row>
    <row r="56" spans="1:59" ht="12.95" customHeight="1">
      <c r="A56" s="9"/>
      <c r="B56" s="72">
        <f>B55+BA56</f>
        <v>2357</v>
      </c>
      <c r="C56" s="72">
        <f>C55+BA56</f>
        <v>2245</v>
      </c>
      <c r="D56" s="72">
        <f>D55+BA56</f>
        <v>2139</v>
      </c>
      <c r="E56" s="72">
        <f>E55+BA56</f>
        <v>2102</v>
      </c>
      <c r="F56" s="131">
        <f>F55+BA56</f>
        <v>1932</v>
      </c>
      <c r="G56" s="72">
        <f>G55+BA56</f>
        <v>1879</v>
      </c>
      <c r="H56" s="72">
        <f>H55+BA56</f>
        <v>1842</v>
      </c>
      <c r="I56" s="72">
        <f>I55+BA56</f>
        <v>1782</v>
      </c>
      <c r="J56" s="72">
        <f>J55+BA56</f>
        <v>1760</v>
      </c>
      <c r="K56" s="72">
        <f>K55+BA56</f>
        <v>1730</v>
      </c>
      <c r="L56" s="72">
        <f>L55+BA56</f>
        <v>1680</v>
      </c>
      <c r="M56" s="72">
        <f>M55+BA56</f>
        <v>1636</v>
      </c>
      <c r="N56" s="72">
        <f>N55+BA56</f>
        <v>1597</v>
      </c>
      <c r="O56" s="72">
        <f>O55+BA56</f>
        <v>1583</v>
      </c>
      <c r="P56" s="72">
        <f>P55+BA56</f>
        <v>1534</v>
      </c>
      <c r="Q56" s="72">
        <f>Q55+BA56</f>
        <v>1465</v>
      </c>
      <c r="R56" s="72">
        <f>R55+BA56</f>
        <v>1445</v>
      </c>
      <c r="S56" s="131">
        <f>S55+BA56</f>
        <v>1420</v>
      </c>
      <c r="T56" s="72">
        <f>T55+BA56</f>
        <v>1376</v>
      </c>
      <c r="U56" s="72">
        <f>U55+BA56</f>
        <v>1367</v>
      </c>
      <c r="V56" s="72">
        <f>V55+BA56</f>
        <v>1308</v>
      </c>
      <c r="W56" s="72">
        <f>W55+BA56</f>
        <v>1245</v>
      </c>
      <c r="X56" s="72">
        <f>X55+BA56</f>
        <v>1207</v>
      </c>
      <c r="Y56" s="72">
        <f>Y55+BA56</f>
        <v>1115</v>
      </c>
      <c r="Z56" s="72">
        <f>Z55+BA56</f>
        <v>1090</v>
      </c>
      <c r="AA56" s="72">
        <f>AA55+BA56</f>
        <v>1084</v>
      </c>
      <c r="AB56" s="72">
        <f>AB55+BA56</f>
        <v>1006</v>
      </c>
      <c r="AC56" s="72">
        <f>AC55+BA56</f>
        <v>896</v>
      </c>
      <c r="AD56" s="72">
        <f>AD55+BA56</f>
        <v>879</v>
      </c>
      <c r="AE56" s="131">
        <f>AE55+BA56</f>
        <v>827</v>
      </c>
      <c r="AF56" s="72">
        <f>AF55+BA56</f>
        <v>776</v>
      </c>
      <c r="AG56" s="72">
        <f>AG55+BA56</f>
        <v>697</v>
      </c>
      <c r="AH56" s="72">
        <f>AH55+BA56</f>
        <v>623</v>
      </c>
      <c r="AI56" s="72">
        <f>AI55+BA56</f>
        <v>583</v>
      </c>
      <c r="AJ56" s="131">
        <f>AJ55+BA56</f>
        <v>553</v>
      </c>
      <c r="AK56" s="72">
        <f>AK55+BA56</f>
        <v>541</v>
      </c>
      <c r="AL56" s="72">
        <f>AL55+BA56</f>
        <v>509</v>
      </c>
      <c r="AM56" s="72">
        <f>AM55+BA56</f>
        <v>412</v>
      </c>
      <c r="AN56" s="72">
        <f>AN55+AZ56</f>
        <v>476</v>
      </c>
      <c r="AO56" s="72">
        <f>AO55+BA56</f>
        <v>296</v>
      </c>
      <c r="AP56" s="72">
        <f>AP55+BA56</f>
        <v>265</v>
      </c>
      <c r="AQ56" s="72">
        <f>AQ55+BA56</f>
        <v>235</v>
      </c>
      <c r="AR56" s="72">
        <f>AR55+BA56</f>
        <v>220</v>
      </c>
      <c r="AS56" s="72">
        <f>AS55+BA56</f>
        <v>210</v>
      </c>
      <c r="AT56" s="131">
        <f>AT55+BA56</f>
        <v>168</v>
      </c>
      <c r="AU56" s="72">
        <f>AU55+BA56</f>
        <v>128</v>
      </c>
      <c r="AV56" s="72">
        <f>AV55+BA56</f>
        <v>126</v>
      </c>
      <c r="AW56" s="72">
        <f>AW55+BA56</f>
        <v>107</v>
      </c>
      <c r="AX56" s="72">
        <f>AX55+BA56</f>
        <v>73</v>
      </c>
      <c r="AY56" s="72">
        <f>AY55+BA56</f>
        <v>55</v>
      </c>
      <c r="AZ56" s="72">
        <f>AZ55+BA56</f>
        <v>45</v>
      </c>
      <c r="BA56" s="72">
        <v>10</v>
      </c>
      <c r="BB56" s="7" t="s">
        <v>3555</v>
      </c>
    </row>
    <row r="57" spans="1:59" ht="12.95" customHeight="1">
      <c r="A57" s="9"/>
      <c r="B57" s="72">
        <f>B56+BB57</f>
        <v>2365</v>
      </c>
      <c r="C57" s="72">
        <f>C56+BB57</f>
        <v>2253</v>
      </c>
      <c r="D57" s="72">
        <f>D56+BB57</f>
        <v>2147</v>
      </c>
      <c r="E57" s="72">
        <f>E56+BB57</f>
        <v>2110</v>
      </c>
      <c r="F57" s="131">
        <f>F56+BB57</f>
        <v>1940</v>
      </c>
      <c r="G57" s="72">
        <f>G56+BB57</f>
        <v>1887</v>
      </c>
      <c r="H57" s="72">
        <f>H56+BB57</f>
        <v>1850</v>
      </c>
      <c r="I57" s="72">
        <f>I56+BB57</f>
        <v>1790</v>
      </c>
      <c r="J57" s="72">
        <f>J56+BB57</f>
        <v>1768</v>
      </c>
      <c r="K57" s="72">
        <f>K56+BB57</f>
        <v>1738</v>
      </c>
      <c r="L57" s="72">
        <f>L56+BB57</f>
        <v>1688</v>
      </c>
      <c r="M57" s="72">
        <f>M56+BB57</f>
        <v>1644</v>
      </c>
      <c r="N57" s="72">
        <f>N56+BB57</f>
        <v>1605</v>
      </c>
      <c r="O57" s="72">
        <f>O56+BB57</f>
        <v>1591</v>
      </c>
      <c r="P57" s="72">
        <f>P56+BB57</f>
        <v>1542</v>
      </c>
      <c r="Q57" s="72">
        <f>Q56+BB57</f>
        <v>1473</v>
      </c>
      <c r="R57" s="72">
        <f>R56+BB57</f>
        <v>1453</v>
      </c>
      <c r="S57" s="131">
        <f>S56+BB57</f>
        <v>1428</v>
      </c>
      <c r="T57" s="72">
        <f>T56+BB57</f>
        <v>1384</v>
      </c>
      <c r="U57" s="72">
        <f>U56+BB57</f>
        <v>1375</v>
      </c>
      <c r="V57" s="72">
        <f>V56+BB57</f>
        <v>1316</v>
      </c>
      <c r="W57" s="72">
        <f>W56+BB57</f>
        <v>1253</v>
      </c>
      <c r="X57" s="72">
        <f>X56+BB57</f>
        <v>1215</v>
      </c>
      <c r="Y57" s="72">
        <f>Y56+BB57</f>
        <v>1123</v>
      </c>
      <c r="Z57" s="72">
        <f>Z56+BB57</f>
        <v>1098</v>
      </c>
      <c r="AA57" s="72">
        <f>AA56+BB57</f>
        <v>1092</v>
      </c>
      <c r="AB57" s="72">
        <f>AB56+BB57</f>
        <v>1014</v>
      </c>
      <c r="AC57" s="72">
        <f>AC56+BB57</f>
        <v>904</v>
      </c>
      <c r="AD57" s="72">
        <f>AD56+BB57</f>
        <v>887</v>
      </c>
      <c r="AE57" s="131">
        <f>AE56+BB57</f>
        <v>835</v>
      </c>
      <c r="AF57" s="72">
        <f>AF56+BB57</f>
        <v>784</v>
      </c>
      <c r="AG57" s="72">
        <f>AG56+BB57</f>
        <v>705</v>
      </c>
      <c r="AH57" s="72">
        <f>AH56+BB57</f>
        <v>631</v>
      </c>
      <c r="AI57" s="72">
        <f>AI56+BB57</f>
        <v>591</v>
      </c>
      <c r="AJ57" s="131">
        <f>AJ56+BB57</f>
        <v>561</v>
      </c>
      <c r="AK57" s="72">
        <f>AK56+BB57</f>
        <v>549</v>
      </c>
      <c r="AL57" s="72">
        <f>AL56+BB57</f>
        <v>517</v>
      </c>
      <c r="AM57" s="72">
        <f>AM56+BB57</f>
        <v>420</v>
      </c>
      <c r="AN57" s="72">
        <f>AN56+BA57</f>
        <v>494</v>
      </c>
      <c r="AO57" s="72">
        <f>AO56+BB57</f>
        <v>304</v>
      </c>
      <c r="AP57" s="72">
        <f>AP56+BB57</f>
        <v>273</v>
      </c>
      <c r="AQ57" s="72">
        <f>AQ56+BB57</f>
        <v>243</v>
      </c>
      <c r="AR57" s="72">
        <f>AR56+BB57</f>
        <v>228</v>
      </c>
      <c r="AS57" s="72">
        <f>AS56+BB57</f>
        <v>218</v>
      </c>
      <c r="AT57" s="131">
        <f>AT56+BB57</f>
        <v>176</v>
      </c>
      <c r="AU57" s="72">
        <f>AU56+BB57</f>
        <v>136</v>
      </c>
      <c r="AV57" s="72">
        <f>AV56+BB57</f>
        <v>134</v>
      </c>
      <c r="AW57" s="72">
        <f>AW56+BB57</f>
        <v>115</v>
      </c>
      <c r="AX57" s="72">
        <f>AX56+BB57</f>
        <v>81</v>
      </c>
      <c r="AY57" s="72">
        <f>AY56+BB57</f>
        <v>63</v>
      </c>
      <c r="AZ57" s="72">
        <f>AZ56+BB57</f>
        <v>53</v>
      </c>
      <c r="BA57" s="72">
        <f>BA56+BB57</f>
        <v>18</v>
      </c>
      <c r="BB57" s="72">
        <v>8</v>
      </c>
      <c r="BC57" s="81" t="s">
        <v>1240</v>
      </c>
    </row>
    <row r="58" spans="1:59" ht="12.95" customHeight="1">
      <c r="A58" s="9"/>
      <c r="B58" s="72">
        <f>B57+BC58</f>
        <v>2400</v>
      </c>
      <c r="C58" s="72">
        <f>C57+BC58</f>
        <v>2288</v>
      </c>
      <c r="D58" s="72">
        <f>D57+BB58</f>
        <v>2190</v>
      </c>
      <c r="E58" s="72">
        <f>E57+BC58</f>
        <v>2145</v>
      </c>
      <c r="F58" s="131">
        <f>F57+BC58</f>
        <v>1975</v>
      </c>
      <c r="G58" s="72">
        <f>G57+BC58</f>
        <v>1922</v>
      </c>
      <c r="H58" s="72">
        <f>H57+BC58</f>
        <v>1885</v>
      </c>
      <c r="I58" s="72">
        <f>I57+BC58</f>
        <v>1825</v>
      </c>
      <c r="J58" s="72">
        <f>J57+BC58</f>
        <v>1803</v>
      </c>
      <c r="K58" s="72">
        <f>K57+BC58</f>
        <v>1773</v>
      </c>
      <c r="L58" s="72">
        <f>L57+BC58</f>
        <v>1723</v>
      </c>
      <c r="M58" s="72">
        <f>M57+BC58</f>
        <v>1679</v>
      </c>
      <c r="N58" s="72">
        <f>N57+BC58</f>
        <v>1640</v>
      </c>
      <c r="O58" s="72">
        <f>O57+BC58</f>
        <v>1626</v>
      </c>
      <c r="P58" s="72">
        <f>P57+BC58</f>
        <v>1577</v>
      </c>
      <c r="Q58" s="72">
        <f>Q57+BC58</f>
        <v>1508</v>
      </c>
      <c r="R58" s="72">
        <f>R57+BC58</f>
        <v>1488</v>
      </c>
      <c r="S58" s="131">
        <f>S57+BC58</f>
        <v>1463</v>
      </c>
      <c r="T58" s="72">
        <f>T57+BC58</f>
        <v>1419</v>
      </c>
      <c r="U58" s="72">
        <f>U57+BC58</f>
        <v>1410</v>
      </c>
      <c r="V58" s="72">
        <f>V57+BC58</f>
        <v>1351</v>
      </c>
      <c r="W58" s="72">
        <f>W57+BC58</f>
        <v>1288</v>
      </c>
      <c r="X58" s="72">
        <f>X57+BC58</f>
        <v>1250</v>
      </c>
      <c r="Y58" s="72">
        <f>Y57+BC58</f>
        <v>1158</v>
      </c>
      <c r="Z58" s="72">
        <f>Z57+BC58</f>
        <v>1133</v>
      </c>
      <c r="AA58" s="72">
        <f>AA57+BC58</f>
        <v>1127</v>
      </c>
      <c r="AB58" s="72">
        <f>AB57+BC58</f>
        <v>1049</v>
      </c>
      <c r="AC58" s="72">
        <f>AC57+BC58</f>
        <v>939</v>
      </c>
      <c r="AD58" s="72">
        <f>AD57+BC58</f>
        <v>922</v>
      </c>
      <c r="AE58" s="131">
        <f>AE57+BC58</f>
        <v>870</v>
      </c>
      <c r="AF58" s="72">
        <f>AF57+BC58</f>
        <v>819</v>
      </c>
      <c r="AG58" s="72">
        <f>AG57+BC58</f>
        <v>740</v>
      </c>
      <c r="AH58" s="72">
        <f>AH57+BC58</f>
        <v>666</v>
      </c>
      <c r="AI58" s="72">
        <f>AI57+BC58</f>
        <v>626</v>
      </c>
      <c r="AJ58" s="131">
        <f>AJ57+BC58</f>
        <v>596</v>
      </c>
      <c r="AK58" s="72">
        <f>AK57+BC58</f>
        <v>584</v>
      </c>
      <c r="AL58" s="72">
        <f>AL57+BC58</f>
        <v>552</v>
      </c>
      <c r="AM58" s="72">
        <f>AM57+BC58</f>
        <v>455</v>
      </c>
      <c r="AN58" s="72">
        <f>AN57+BB58</f>
        <v>537</v>
      </c>
      <c r="AO58" s="72">
        <f>AO57+BC58</f>
        <v>339</v>
      </c>
      <c r="AP58" s="72">
        <f>AP57+BC58</f>
        <v>308</v>
      </c>
      <c r="AQ58" s="72">
        <f>AQ57+BC58</f>
        <v>278</v>
      </c>
      <c r="AR58" s="72">
        <f>AR57+BC58</f>
        <v>263</v>
      </c>
      <c r="AS58" s="72">
        <f>AS57+BC58</f>
        <v>253</v>
      </c>
      <c r="AT58" s="131">
        <f>AT57+BC58</f>
        <v>211</v>
      </c>
      <c r="AU58" s="72">
        <f>AU57+BC58</f>
        <v>171</v>
      </c>
      <c r="AV58" s="72">
        <f>AV57+BC58</f>
        <v>169</v>
      </c>
      <c r="AW58" s="72">
        <f>AW57+BC58</f>
        <v>150</v>
      </c>
      <c r="AX58" s="72">
        <f>AX57+BC58</f>
        <v>116</v>
      </c>
      <c r="AY58" s="72">
        <f>AY57+BC58</f>
        <v>98</v>
      </c>
      <c r="AZ58" s="72">
        <f>AZ57+BC58</f>
        <v>88</v>
      </c>
      <c r="BA58" s="72">
        <f>BA57+BC58</f>
        <v>53</v>
      </c>
      <c r="BB58" s="72">
        <f>BB57+BC58</f>
        <v>43</v>
      </c>
      <c r="BC58" s="72">
        <v>35</v>
      </c>
      <c r="BD58" s="7" t="s">
        <v>1241</v>
      </c>
    </row>
    <row r="59" spans="1:59" ht="12.95" customHeight="1">
      <c r="A59" s="9"/>
      <c r="B59" s="72">
        <f>B58+BD59</f>
        <v>2425</v>
      </c>
      <c r="C59" s="72">
        <f>C58+BD59</f>
        <v>2313</v>
      </c>
      <c r="D59" s="72">
        <f>D58+BC59</f>
        <v>2250</v>
      </c>
      <c r="E59" s="72">
        <f>E58+BD59</f>
        <v>2170</v>
      </c>
      <c r="F59" s="131">
        <f>F58+BD59</f>
        <v>2000</v>
      </c>
      <c r="G59" s="72">
        <f>G58+BD59</f>
        <v>1947</v>
      </c>
      <c r="H59" s="72">
        <f>H58+BD59</f>
        <v>1910</v>
      </c>
      <c r="I59" s="72">
        <f>I58+BD59</f>
        <v>1850</v>
      </c>
      <c r="J59" s="72">
        <f>J58+BD59</f>
        <v>1828</v>
      </c>
      <c r="K59" s="72">
        <f>K58+BD59</f>
        <v>1798</v>
      </c>
      <c r="L59" s="72">
        <f>L58+BD59</f>
        <v>1748</v>
      </c>
      <c r="M59" s="72">
        <f>M58+BD59</f>
        <v>1704</v>
      </c>
      <c r="N59" s="72">
        <f>N58+BD59</f>
        <v>1665</v>
      </c>
      <c r="O59" s="72">
        <f>O58+BD59</f>
        <v>1651</v>
      </c>
      <c r="P59" s="72">
        <f>P58+BD59</f>
        <v>1602</v>
      </c>
      <c r="Q59" s="72">
        <f>Q58+BD59</f>
        <v>1533</v>
      </c>
      <c r="R59" s="72">
        <f>R58+BD59</f>
        <v>1513</v>
      </c>
      <c r="S59" s="131">
        <f>S58+BD59</f>
        <v>1488</v>
      </c>
      <c r="T59" s="72">
        <f>T58+BD59</f>
        <v>1444</v>
      </c>
      <c r="U59" s="72">
        <f>U58+BD59</f>
        <v>1435</v>
      </c>
      <c r="V59" s="72">
        <f>V58+BD59</f>
        <v>1376</v>
      </c>
      <c r="W59" s="72">
        <f>W58+BD59</f>
        <v>1313</v>
      </c>
      <c r="X59" s="72">
        <f>X58+BD59</f>
        <v>1275</v>
      </c>
      <c r="Y59" s="72">
        <f>Y58+BD59</f>
        <v>1183</v>
      </c>
      <c r="Z59" s="72">
        <f>Z58+BD59</f>
        <v>1158</v>
      </c>
      <c r="AA59" s="72">
        <f>AA58+BD59</f>
        <v>1152</v>
      </c>
      <c r="AB59" s="72">
        <f>AB58+BD59</f>
        <v>1074</v>
      </c>
      <c r="AC59" s="72">
        <f>AC58+BD59</f>
        <v>964</v>
      </c>
      <c r="AD59" s="72">
        <f>AD58+BD59</f>
        <v>947</v>
      </c>
      <c r="AE59" s="131">
        <f>AE58+BD59</f>
        <v>895</v>
      </c>
      <c r="AF59" s="72">
        <f>AF58+BD59</f>
        <v>844</v>
      </c>
      <c r="AG59" s="72">
        <f>AG58+BD59</f>
        <v>765</v>
      </c>
      <c r="AH59" s="72">
        <f>AH58+BD59</f>
        <v>691</v>
      </c>
      <c r="AI59" s="72">
        <f>AI58+BD59</f>
        <v>651</v>
      </c>
      <c r="AJ59" s="131">
        <f>AJ58+BD59</f>
        <v>621</v>
      </c>
      <c r="AK59" s="72">
        <f>AK58+BD59</f>
        <v>609</v>
      </c>
      <c r="AL59" s="72">
        <f>AL58+BD59</f>
        <v>577</v>
      </c>
      <c r="AM59" s="72">
        <f>AM58+BD59</f>
        <v>480</v>
      </c>
      <c r="AN59" s="72">
        <f>AN58+BC59</f>
        <v>597</v>
      </c>
      <c r="AO59" s="72">
        <f>AO58+BD59</f>
        <v>364</v>
      </c>
      <c r="AP59" s="72">
        <f>AP58+BD59</f>
        <v>333</v>
      </c>
      <c r="AQ59" s="72">
        <f>AQ58+BD59</f>
        <v>303</v>
      </c>
      <c r="AR59" s="72">
        <f>AR58+BD59</f>
        <v>288</v>
      </c>
      <c r="AS59" s="72">
        <f>AS58+BD59</f>
        <v>278</v>
      </c>
      <c r="AT59" s="131">
        <f>AT58+BD59</f>
        <v>236</v>
      </c>
      <c r="AU59" s="72">
        <f>AU58+BD59</f>
        <v>196</v>
      </c>
      <c r="AV59" s="72">
        <f>AV58+BD59</f>
        <v>194</v>
      </c>
      <c r="AW59" s="72">
        <f>AW58+BD59</f>
        <v>175</v>
      </c>
      <c r="AX59" s="72">
        <f>AX58+BD59</f>
        <v>141</v>
      </c>
      <c r="AY59" s="72">
        <f>AY58+BD59</f>
        <v>123</v>
      </c>
      <c r="AZ59" s="72">
        <f>AZ58+BD59</f>
        <v>113</v>
      </c>
      <c r="BA59" s="72">
        <f>BA58+BD59</f>
        <v>78</v>
      </c>
      <c r="BB59" s="72">
        <f>BB58+BD59</f>
        <v>68</v>
      </c>
      <c r="BC59" s="72">
        <f>BC58+BD59</f>
        <v>60</v>
      </c>
      <c r="BD59" s="72">
        <v>25</v>
      </c>
      <c r="BE59" s="297" t="s">
        <v>1242</v>
      </c>
    </row>
    <row r="60" spans="1:59" ht="12.95" customHeight="1">
      <c r="A60" s="9"/>
      <c r="B60" s="72">
        <f>B59+BE60</f>
        <v>2486</v>
      </c>
      <c r="C60" s="72">
        <f>C59+BE60</f>
        <v>2374</v>
      </c>
      <c r="D60" s="72">
        <f>D59+BD60</f>
        <v>2336</v>
      </c>
      <c r="E60" s="72">
        <f>E59+BE60</f>
        <v>2231</v>
      </c>
      <c r="F60" s="131">
        <f>F59+BE60</f>
        <v>2061</v>
      </c>
      <c r="G60" s="72">
        <f>G59+BE60</f>
        <v>2008</v>
      </c>
      <c r="H60" s="72">
        <f>H59+BE60</f>
        <v>1971</v>
      </c>
      <c r="I60" s="72">
        <f>I59+BE60</f>
        <v>1911</v>
      </c>
      <c r="J60" s="72">
        <f>J59+BE60</f>
        <v>1889</v>
      </c>
      <c r="K60" s="72">
        <f>K59+BE60</f>
        <v>1859</v>
      </c>
      <c r="L60" s="72">
        <f>L59+BE60</f>
        <v>1809</v>
      </c>
      <c r="M60" s="72">
        <f>M59+BE60</f>
        <v>1765</v>
      </c>
      <c r="N60" s="72">
        <f>N59+BE60</f>
        <v>1726</v>
      </c>
      <c r="O60" s="72">
        <f>O59+BE60</f>
        <v>1712</v>
      </c>
      <c r="P60" s="72">
        <f>P59+BE60</f>
        <v>1663</v>
      </c>
      <c r="Q60" s="72">
        <f>Q59+BE60</f>
        <v>1594</v>
      </c>
      <c r="R60" s="72">
        <f>R59+BE60</f>
        <v>1574</v>
      </c>
      <c r="S60" s="131">
        <f>S59+BE60</f>
        <v>1549</v>
      </c>
      <c r="T60" s="72">
        <f>T59+BE60</f>
        <v>1505</v>
      </c>
      <c r="U60" s="72">
        <f>U59+BE60</f>
        <v>1496</v>
      </c>
      <c r="V60" s="72">
        <f>V59+BE60</f>
        <v>1437</v>
      </c>
      <c r="W60" s="72">
        <f>W59+BE60</f>
        <v>1374</v>
      </c>
      <c r="X60" s="72">
        <f>X59+BE60</f>
        <v>1336</v>
      </c>
      <c r="Y60" s="72">
        <f>Y59+BE60</f>
        <v>1244</v>
      </c>
      <c r="Z60" s="72">
        <f>Z59+BE60</f>
        <v>1219</v>
      </c>
      <c r="AA60" s="72">
        <f>AA59+BE60</f>
        <v>1213</v>
      </c>
      <c r="AB60" s="72">
        <f>AB59+BE60</f>
        <v>1135</v>
      </c>
      <c r="AC60" s="72">
        <f>AC59+BE60</f>
        <v>1025</v>
      </c>
      <c r="AD60" s="72">
        <f>AD59+BE60</f>
        <v>1008</v>
      </c>
      <c r="AE60" s="131">
        <f>AE59+BE60</f>
        <v>956</v>
      </c>
      <c r="AF60" s="72">
        <f>AF59+BE60</f>
        <v>905</v>
      </c>
      <c r="AG60" s="72">
        <f>AG59+BE60</f>
        <v>826</v>
      </c>
      <c r="AH60" s="72">
        <f>AH59+BE60</f>
        <v>752</v>
      </c>
      <c r="AI60" s="72">
        <f>AI59+BE60</f>
        <v>712</v>
      </c>
      <c r="AJ60" s="131">
        <f>AJ59+BE60</f>
        <v>682</v>
      </c>
      <c r="AK60" s="72">
        <f>AK59+BE60</f>
        <v>670</v>
      </c>
      <c r="AL60" s="72">
        <f>AL59+BE60</f>
        <v>638</v>
      </c>
      <c r="AM60" s="72">
        <f>AM59+BE60</f>
        <v>541</v>
      </c>
      <c r="AN60" s="72">
        <f>AN59+BD60</f>
        <v>683</v>
      </c>
      <c r="AO60" s="72">
        <f>AO59+BE60</f>
        <v>425</v>
      </c>
      <c r="AP60" s="72">
        <f>AP59+BE60</f>
        <v>394</v>
      </c>
      <c r="AQ60" s="72">
        <f>AQ59+BE60</f>
        <v>364</v>
      </c>
      <c r="AR60" s="72">
        <f>AR59+BE60</f>
        <v>349</v>
      </c>
      <c r="AS60" s="72">
        <f>AS59+BE60</f>
        <v>339</v>
      </c>
      <c r="AT60" s="131">
        <f>AT59+BE60</f>
        <v>297</v>
      </c>
      <c r="AU60" s="72">
        <f>AU59+BE60</f>
        <v>257</v>
      </c>
      <c r="AV60" s="72">
        <f>AV59+BE60</f>
        <v>255</v>
      </c>
      <c r="AW60" s="72">
        <f>AW59+BE60</f>
        <v>236</v>
      </c>
      <c r="AX60" s="72">
        <f>AX59+BE60</f>
        <v>202</v>
      </c>
      <c r="AY60" s="72">
        <f>AY59+BE60</f>
        <v>184</v>
      </c>
      <c r="AZ60" s="72">
        <f>AZ59+BE60</f>
        <v>174</v>
      </c>
      <c r="BA60" s="72">
        <f>BA59+BE60</f>
        <v>139</v>
      </c>
      <c r="BB60" s="72">
        <f>BB59+BE60</f>
        <v>129</v>
      </c>
      <c r="BC60" s="72">
        <f>BC59+BE60</f>
        <v>121</v>
      </c>
      <c r="BD60" s="72">
        <f>BD59+BE60</f>
        <v>86</v>
      </c>
      <c r="BE60" s="72">
        <v>61</v>
      </c>
      <c r="BF60" s="7" t="s">
        <v>6288</v>
      </c>
    </row>
    <row r="61" spans="1:59" ht="12.95" customHeight="1">
      <c r="A61" s="9"/>
      <c r="B61" s="72">
        <f>B60+BF61</f>
        <v>2516</v>
      </c>
      <c r="C61" s="72">
        <f>C60+BF61</f>
        <v>2404</v>
      </c>
      <c r="D61" s="72">
        <f>D60+BE61</f>
        <v>2427</v>
      </c>
      <c r="E61" s="72">
        <f>E60+BF61</f>
        <v>2261</v>
      </c>
      <c r="F61" s="131">
        <f>F60+BF61</f>
        <v>2091</v>
      </c>
      <c r="G61" s="72">
        <f>G60+BF61</f>
        <v>2038</v>
      </c>
      <c r="H61" s="72">
        <f>H60+BF61</f>
        <v>2001</v>
      </c>
      <c r="I61" s="72">
        <f>I60+BF61</f>
        <v>1941</v>
      </c>
      <c r="J61" s="72">
        <f>J60+BF61</f>
        <v>1919</v>
      </c>
      <c r="K61" s="72">
        <f>K60+BF61</f>
        <v>1889</v>
      </c>
      <c r="L61" s="72">
        <f>L60+BF61</f>
        <v>1839</v>
      </c>
      <c r="M61" s="72">
        <f>M60+BF61</f>
        <v>1795</v>
      </c>
      <c r="N61" s="72">
        <f>N60+BF61</f>
        <v>1756</v>
      </c>
      <c r="O61" s="72">
        <f>O60+BF61</f>
        <v>1742</v>
      </c>
      <c r="P61" s="72">
        <f>P60+BF61</f>
        <v>1693</v>
      </c>
      <c r="Q61" s="72">
        <f>Q60+BF61</f>
        <v>1624</v>
      </c>
      <c r="R61" s="72">
        <f>R60+BF61</f>
        <v>1604</v>
      </c>
      <c r="S61" s="131">
        <f>S60+BF61</f>
        <v>1579</v>
      </c>
      <c r="T61" s="72">
        <f>T60+BF61</f>
        <v>1535</v>
      </c>
      <c r="U61" s="72">
        <f>U60+BF61</f>
        <v>1526</v>
      </c>
      <c r="V61" s="72">
        <f>V60+BF61</f>
        <v>1467</v>
      </c>
      <c r="W61" s="72">
        <f>W60+BF61</f>
        <v>1404</v>
      </c>
      <c r="X61" s="72">
        <f>X60+BF61</f>
        <v>1366</v>
      </c>
      <c r="Y61" s="72">
        <f>Y60+BF61</f>
        <v>1274</v>
      </c>
      <c r="Z61" s="72">
        <f>Z60+BF61</f>
        <v>1249</v>
      </c>
      <c r="AA61" s="72">
        <f>AA60+BF61</f>
        <v>1243</v>
      </c>
      <c r="AB61" s="72">
        <f>AB60+BF61</f>
        <v>1165</v>
      </c>
      <c r="AC61" s="72">
        <f>AC60+BF61</f>
        <v>1055</v>
      </c>
      <c r="AD61" s="72">
        <f>AD60+BF61</f>
        <v>1038</v>
      </c>
      <c r="AE61" s="131">
        <f>AE60+BF61</f>
        <v>986</v>
      </c>
      <c r="AF61" s="72">
        <f>AF60+BF61</f>
        <v>935</v>
      </c>
      <c r="AG61" s="72">
        <f>AG60+BF61</f>
        <v>856</v>
      </c>
      <c r="AH61" s="72">
        <f>AH60+BF61</f>
        <v>782</v>
      </c>
      <c r="AI61" s="72">
        <f>AI60+BF61</f>
        <v>742</v>
      </c>
      <c r="AJ61" s="131">
        <f>AJ60+BF61</f>
        <v>712</v>
      </c>
      <c r="AK61" s="72">
        <f>AK60+BF61</f>
        <v>700</v>
      </c>
      <c r="AL61" s="72">
        <f>AL60+BF61</f>
        <v>668</v>
      </c>
      <c r="AM61" s="72">
        <f>AM60+BF61</f>
        <v>571</v>
      </c>
      <c r="AN61" s="72">
        <f>AN60+BE61</f>
        <v>774</v>
      </c>
      <c r="AO61" s="72">
        <f>AO60+BF61</f>
        <v>455</v>
      </c>
      <c r="AP61" s="72">
        <f>AP60+BF61</f>
        <v>424</v>
      </c>
      <c r="AQ61" s="72">
        <f>AQ60+BF61</f>
        <v>394</v>
      </c>
      <c r="AR61" s="72">
        <f>AR60+BF61</f>
        <v>379</v>
      </c>
      <c r="AS61" s="72">
        <f>AS60+BF61</f>
        <v>369</v>
      </c>
      <c r="AT61" s="131">
        <f>AT60+BF61</f>
        <v>327</v>
      </c>
      <c r="AU61" s="72">
        <f>AU60+BF61</f>
        <v>287</v>
      </c>
      <c r="AV61" s="72">
        <f>AV60+BF61</f>
        <v>285</v>
      </c>
      <c r="AW61" s="72">
        <f>AW60+BF61</f>
        <v>266</v>
      </c>
      <c r="AX61" s="72">
        <f>AX60+BF61</f>
        <v>232</v>
      </c>
      <c r="AY61" s="72">
        <f>AY60+BF61</f>
        <v>214</v>
      </c>
      <c r="AZ61" s="72">
        <f>AZ60+BF61</f>
        <v>204</v>
      </c>
      <c r="BA61" s="72">
        <f>BA60+BF61</f>
        <v>169</v>
      </c>
      <c r="BB61" s="72">
        <f>BB60+BF61</f>
        <v>159</v>
      </c>
      <c r="BC61" s="72">
        <f>BC60+BF61</f>
        <v>151</v>
      </c>
      <c r="BD61" s="72">
        <f>BD60+BF61</f>
        <v>116</v>
      </c>
      <c r="BE61" s="72">
        <f>BE60+BF61</f>
        <v>91</v>
      </c>
      <c r="BF61" s="72">
        <v>30</v>
      </c>
      <c r="BG61" s="297" t="s">
        <v>1243</v>
      </c>
    </row>
    <row r="62" spans="1:59" ht="12.95" customHeight="1">
      <c r="A62" s="9"/>
      <c r="B62" s="292"/>
      <c r="C62" s="292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</row>
    <row r="63" spans="1:59" ht="12.95" customHeight="1">
      <c r="A63" s="9"/>
      <c r="B63" s="292"/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</row>
    <row r="64" spans="1:59" ht="12.95" customHeight="1">
      <c r="A64" s="9"/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</row>
    <row r="65" spans="1:59" ht="12.95" customHeight="1">
      <c r="A65" s="9"/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</row>
    <row r="66" spans="1:59" ht="12.95" customHeight="1">
      <c r="A66" s="9"/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</row>
    <row r="67" spans="1:59" ht="12.95" customHeight="1">
      <c r="A67" s="9"/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</row>
    <row r="68" spans="1:59" ht="12.95" customHeight="1">
      <c r="A68" s="9"/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</row>
    <row r="69" spans="1:59" ht="12.95" customHeight="1">
      <c r="A69" s="9"/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</row>
    <row r="70" spans="1:59" ht="12.95" customHeight="1">
      <c r="A70" s="9"/>
      <c r="B70" s="292"/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</row>
    <row r="71" spans="1:59" ht="12.95" customHeight="1">
      <c r="A71" s="9"/>
      <c r="B71" s="292"/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</row>
    <row r="72" spans="1:59" ht="12.95" customHeight="1">
      <c r="A72" s="9"/>
      <c r="B72" s="292"/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</row>
    <row r="73" spans="1:59" ht="12.95" customHeight="1">
      <c r="A73" s="9"/>
      <c r="B73" s="292"/>
      <c r="C73" s="292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</row>
    <row r="74" spans="1:59" ht="12.95" customHeight="1">
      <c r="A74" s="9"/>
      <c r="B74" s="292"/>
      <c r="C74" s="292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</row>
    <row r="75" spans="1:59" ht="12.95" customHeight="1">
      <c r="A75" s="9"/>
      <c r="B75" s="292"/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</row>
    <row r="76" spans="1:59" ht="12.95" customHeight="1">
      <c r="A76" s="9"/>
      <c r="B76" s="292"/>
      <c r="C76" s="292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</row>
    <row r="77" spans="1:59" ht="30">
      <c r="B77" s="1374" t="s">
        <v>6502</v>
      </c>
      <c r="C77" s="1375"/>
      <c r="D77" s="1375"/>
      <c r="E77" s="1375"/>
      <c r="F77" s="1375"/>
      <c r="G77" s="1375"/>
      <c r="H77" s="1375"/>
      <c r="I77" s="1375"/>
      <c r="J77" s="1375"/>
      <c r="K77" s="1375"/>
      <c r="L77" s="1375"/>
      <c r="M77" s="1375"/>
      <c r="N77" s="1375"/>
      <c r="O77" s="1375"/>
      <c r="P77" s="1375"/>
      <c r="Q77" s="1375"/>
      <c r="R77" s="1375"/>
      <c r="S77" s="1375"/>
      <c r="T77" s="1375"/>
      <c r="U77" s="1375"/>
      <c r="V77" s="1375"/>
      <c r="W77" s="1375"/>
      <c r="X77" s="1375"/>
      <c r="Y77" s="1375"/>
      <c r="Z77" s="1375"/>
      <c r="AA77" s="1375"/>
      <c r="AB77" s="1375"/>
      <c r="AC77" s="1375"/>
      <c r="AD77" s="1375"/>
      <c r="AE77" s="1375"/>
      <c r="AF77" s="1375"/>
      <c r="AG77" s="1375"/>
      <c r="AH77" s="1375"/>
      <c r="AI77" s="1375"/>
      <c r="AJ77" s="1375"/>
      <c r="AK77" s="1375"/>
      <c r="AL77" s="1375"/>
      <c r="AM77" s="1375"/>
      <c r="AN77" s="1375"/>
      <c r="AO77" s="1375"/>
      <c r="AP77" s="1375"/>
      <c r="AQ77" s="1375"/>
      <c r="AR77" s="1375"/>
      <c r="AS77" s="1375"/>
      <c r="AT77" s="1375"/>
      <c r="AU77" s="1375"/>
      <c r="AV77" s="1375"/>
      <c r="AW77" s="1375"/>
      <c r="AX77" s="1375"/>
      <c r="AY77" s="1375"/>
      <c r="AZ77" s="1375"/>
      <c r="BA77" s="1375"/>
      <c r="BB77" s="1375"/>
      <c r="BC77" s="1375"/>
      <c r="BD77" s="1375"/>
      <c r="BE77" s="1375"/>
      <c r="BF77" s="1375"/>
      <c r="BG77" s="1375"/>
    </row>
    <row r="78" spans="1:59" ht="6.2" customHeight="1">
      <c r="B78" s="76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3"/>
      <c r="S78" s="73"/>
      <c r="T78" s="73"/>
      <c r="U78" s="73"/>
      <c r="V78" s="73"/>
      <c r="Y78" s="75"/>
      <c r="Z78" s="75"/>
      <c r="AA78" s="75"/>
      <c r="AB78" s="75"/>
      <c r="AC78" s="75"/>
      <c r="AD78" s="75"/>
      <c r="AE78" s="73"/>
      <c r="AF78" s="73"/>
      <c r="AG78" s="73"/>
      <c r="AH78" s="73"/>
      <c r="AI78" s="73"/>
    </row>
    <row r="79" spans="1:59" ht="21" customHeight="1">
      <c r="B79" s="1376" t="s">
        <v>1769</v>
      </c>
      <c r="C79" s="1377"/>
      <c r="D79" s="1377"/>
      <c r="E79" s="1377"/>
      <c r="F79" s="1377"/>
      <c r="G79" s="1377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3"/>
      <c r="S79" s="73"/>
      <c r="T79" s="73"/>
      <c r="U79" s="73"/>
      <c r="V79" s="73"/>
      <c r="Y79" s="75"/>
      <c r="Z79" s="75"/>
      <c r="AA79" s="75"/>
      <c r="AB79" s="75"/>
      <c r="AC79" s="75"/>
      <c r="AD79" s="75"/>
      <c r="AE79" s="73"/>
      <c r="AF79" s="73"/>
      <c r="AG79" s="73"/>
      <c r="AH79" s="73"/>
      <c r="AI79" s="73"/>
    </row>
    <row r="80" spans="1:59" ht="12" customHeight="1">
      <c r="B80" s="72">
        <v>112</v>
      </c>
      <c r="C80" s="17" t="s">
        <v>1770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1"/>
      <c r="S80" s="12"/>
      <c r="T80" s="11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1"/>
      <c r="AF80" s="12"/>
      <c r="AG80" s="11"/>
      <c r="AH80" s="12"/>
      <c r="AI80" s="12"/>
    </row>
    <row r="81" spans="1:35">
      <c r="B81" s="72">
        <f>B80+C81</f>
        <v>218</v>
      </c>
      <c r="C81" s="72">
        <v>106</v>
      </c>
      <c r="D81" s="10" t="s">
        <v>1771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1"/>
      <c r="S81" s="12"/>
      <c r="T81" s="11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1"/>
      <c r="AF81" s="12"/>
      <c r="AG81" s="11"/>
      <c r="AH81" s="12"/>
      <c r="AI81" s="12"/>
    </row>
    <row r="82" spans="1:35">
      <c r="B82" s="72">
        <f>B81+D82</f>
        <v>255</v>
      </c>
      <c r="C82" s="72">
        <f>C81+D82</f>
        <v>143</v>
      </c>
      <c r="D82" s="72">
        <v>37</v>
      </c>
      <c r="E82" s="10" t="s">
        <v>5293</v>
      </c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1"/>
      <c r="S82" s="12"/>
      <c r="T82" s="11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1"/>
      <c r="AF82" s="12"/>
      <c r="AG82" s="11"/>
      <c r="AH82" s="12"/>
      <c r="AI82" s="12"/>
    </row>
    <row r="83" spans="1:35">
      <c r="B83" s="72">
        <f>B82+E83</f>
        <v>425</v>
      </c>
      <c r="C83" s="72">
        <f>C82+E83</f>
        <v>313</v>
      </c>
      <c r="D83" s="72">
        <f>D82+E83</f>
        <v>207</v>
      </c>
      <c r="E83" s="72">
        <v>170</v>
      </c>
      <c r="F83" s="17" t="s">
        <v>1772</v>
      </c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1"/>
      <c r="S83" s="12"/>
      <c r="T83" s="11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1"/>
      <c r="AF83" s="12"/>
      <c r="AG83" s="11"/>
      <c r="AH83" s="12"/>
      <c r="AI83" s="12"/>
    </row>
    <row r="84" spans="1:35">
      <c r="A84" s="132"/>
      <c r="B84" s="131">
        <f>B83+F84</f>
        <v>478</v>
      </c>
      <c r="C84" s="131">
        <f>C83+F84</f>
        <v>366</v>
      </c>
      <c r="D84" s="131">
        <f>D83+F84</f>
        <v>260</v>
      </c>
      <c r="E84" s="131">
        <f>E83+F84</f>
        <v>223</v>
      </c>
      <c r="F84" s="131">
        <v>53</v>
      </c>
      <c r="G84" s="293" t="s">
        <v>5460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1"/>
      <c r="S84" s="12"/>
      <c r="T84" s="11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1"/>
      <c r="AF84" s="12"/>
      <c r="AG84" s="11"/>
      <c r="AH84" s="12"/>
      <c r="AI84" s="12"/>
    </row>
    <row r="85" spans="1:35">
      <c r="B85" s="72">
        <f>B84+G85</f>
        <v>515</v>
      </c>
      <c r="C85" s="72">
        <f>C84+G85</f>
        <v>403</v>
      </c>
      <c r="D85" s="72">
        <f>D84+G85</f>
        <v>297</v>
      </c>
      <c r="E85" s="72">
        <f>E84+G85</f>
        <v>260</v>
      </c>
      <c r="F85" s="131">
        <f>F84+G85</f>
        <v>90</v>
      </c>
      <c r="G85" s="72">
        <v>37</v>
      </c>
      <c r="H85" s="17" t="s">
        <v>5467</v>
      </c>
      <c r="I85" s="12"/>
      <c r="J85" s="12"/>
      <c r="K85" s="12"/>
      <c r="L85" s="12"/>
      <c r="M85" s="12"/>
      <c r="N85" s="12"/>
      <c r="O85" s="12"/>
      <c r="P85" s="12"/>
      <c r="Q85" s="12"/>
      <c r="R85" s="11"/>
      <c r="S85" s="12"/>
      <c r="T85" s="11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1"/>
      <c r="AF85" s="12"/>
      <c r="AG85" s="11"/>
      <c r="AH85" s="12"/>
      <c r="AI85" s="12"/>
    </row>
    <row r="86" spans="1:35">
      <c r="B86" s="72">
        <f>B85+H86</f>
        <v>575</v>
      </c>
      <c r="C86" s="72">
        <f>C85+H86</f>
        <v>463</v>
      </c>
      <c r="D86" s="72">
        <f>D85+H86</f>
        <v>357</v>
      </c>
      <c r="E86" s="72">
        <f>E85+H86</f>
        <v>320</v>
      </c>
      <c r="F86" s="131">
        <f>F85+H86</f>
        <v>150</v>
      </c>
      <c r="G86" s="72">
        <f>G85+H86</f>
        <v>97</v>
      </c>
      <c r="H86" s="72">
        <v>60</v>
      </c>
      <c r="I86" s="17" t="s">
        <v>6874</v>
      </c>
      <c r="J86" s="12"/>
      <c r="K86" s="12"/>
      <c r="L86" s="12"/>
      <c r="M86" s="12"/>
      <c r="N86" s="12"/>
      <c r="O86" s="12"/>
      <c r="P86" s="12"/>
      <c r="Q86" s="12"/>
      <c r="R86" s="11"/>
      <c r="S86" s="12"/>
      <c r="T86" s="11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1"/>
      <c r="AF86" s="12"/>
      <c r="AG86" s="11"/>
      <c r="AH86" s="12"/>
      <c r="AI86" s="12"/>
    </row>
    <row r="87" spans="1:35" ht="15.75">
      <c r="B87" s="72">
        <f>B86+I87</f>
        <v>597</v>
      </c>
      <c r="C87" s="72">
        <f>C86+I87</f>
        <v>485</v>
      </c>
      <c r="D87" s="72">
        <f>D86+I87</f>
        <v>379</v>
      </c>
      <c r="E87" s="72">
        <f>E86+I87</f>
        <v>342</v>
      </c>
      <c r="F87" s="131">
        <f>F86+I87</f>
        <v>172</v>
      </c>
      <c r="G87" s="72">
        <f>G86+I87</f>
        <v>119</v>
      </c>
      <c r="H87" s="72">
        <f>H86+I87</f>
        <v>82</v>
      </c>
      <c r="I87" s="72">
        <v>22</v>
      </c>
      <c r="J87" s="294" t="s">
        <v>6875</v>
      </c>
      <c r="K87" s="12"/>
      <c r="L87" s="12"/>
      <c r="M87" s="12"/>
      <c r="N87" s="12"/>
      <c r="O87" s="12"/>
      <c r="P87" s="12"/>
      <c r="Q87" s="12"/>
      <c r="R87" s="11"/>
      <c r="S87" s="12"/>
      <c r="T87" s="11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1"/>
      <c r="AF87" s="12"/>
      <c r="AG87" s="11"/>
      <c r="AH87" s="12"/>
      <c r="AI87" s="12"/>
    </row>
    <row r="88" spans="1:35">
      <c r="B88" s="72">
        <f>B87+J88</f>
        <v>627</v>
      </c>
      <c r="C88" s="72">
        <f>C87+J88</f>
        <v>515</v>
      </c>
      <c r="D88" s="72">
        <f>D87+J88</f>
        <v>409</v>
      </c>
      <c r="E88" s="72">
        <f>E87+J88</f>
        <v>372</v>
      </c>
      <c r="F88" s="131">
        <f>F87+J88</f>
        <v>202</v>
      </c>
      <c r="G88" s="72">
        <f>G87+J88</f>
        <v>149</v>
      </c>
      <c r="H88" s="72">
        <f>H87+J88</f>
        <v>112</v>
      </c>
      <c r="I88" s="72">
        <f>I87+J88</f>
        <v>52</v>
      </c>
      <c r="J88" s="72">
        <v>30</v>
      </c>
      <c r="K88" s="17" t="s">
        <v>6876</v>
      </c>
      <c r="L88" s="12"/>
      <c r="M88" s="12"/>
      <c r="N88" s="12"/>
      <c r="O88" s="12"/>
      <c r="P88" s="12"/>
      <c r="Q88" s="12"/>
      <c r="R88" s="11"/>
      <c r="S88" s="12"/>
      <c r="T88" s="11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1"/>
      <c r="AF88" s="12"/>
      <c r="AG88" s="11"/>
      <c r="AH88" s="12"/>
      <c r="AI88" s="12"/>
    </row>
    <row r="89" spans="1:35">
      <c r="B89" s="72">
        <f>B88+K89</f>
        <v>677</v>
      </c>
      <c r="C89" s="72">
        <f>C88+K89</f>
        <v>565</v>
      </c>
      <c r="D89" s="72">
        <f>D88+K89</f>
        <v>459</v>
      </c>
      <c r="E89" s="72">
        <f>E88+K89</f>
        <v>422</v>
      </c>
      <c r="F89" s="131">
        <f>F88+K89</f>
        <v>252</v>
      </c>
      <c r="G89" s="72">
        <f>G88+K89</f>
        <v>199</v>
      </c>
      <c r="H89" s="72">
        <f>H88+K89</f>
        <v>162</v>
      </c>
      <c r="I89" s="72">
        <f>I88+K89</f>
        <v>102</v>
      </c>
      <c r="J89" s="72">
        <f>J88+K89</f>
        <v>80</v>
      </c>
      <c r="K89" s="72">
        <v>50</v>
      </c>
      <c r="L89" s="17" t="s">
        <v>6877</v>
      </c>
      <c r="M89" s="12"/>
      <c r="N89" s="12"/>
      <c r="O89" s="12"/>
      <c r="P89" s="12"/>
      <c r="Q89" s="12"/>
      <c r="R89" s="11"/>
      <c r="S89" s="12"/>
      <c r="T89" s="11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1"/>
      <c r="AF89" s="12"/>
      <c r="AG89" s="11"/>
      <c r="AH89" s="12"/>
      <c r="AI89" s="12"/>
    </row>
    <row r="90" spans="1:35">
      <c r="B90" s="72">
        <f>B89+L90</f>
        <v>727</v>
      </c>
      <c r="C90" s="72">
        <f>C89+L90</f>
        <v>615</v>
      </c>
      <c r="D90" s="72">
        <f>D89+L90</f>
        <v>509</v>
      </c>
      <c r="E90" s="72">
        <f>E89+L90</f>
        <v>472</v>
      </c>
      <c r="F90" s="131">
        <f>F89+L90</f>
        <v>302</v>
      </c>
      <c r="G90" s="72">
        <f>G89+L90</f>
        <v>249</v>
      </c>
      <c r="H90" s="72">
        <f>H89+L90</f>
        <v>212</v>
      </c>
      <c r="I90" s="72">
        <f>I89+L90</f>
        <v>152</v>
      </c>
      <c r="J90" s="72">
        <f>J89+L90</f>
        <v>130</v>
      </c>
      <c r="K90" s="72">
        <f>K89+L90</f>
        <v>100</v>
      </c>
      <c r="L90" s="72">
        <v>50</v>
      </c>
      <c r="M90" s="17" t="s">
        <v>889</v>
      </c>
      <c r="N90" s="12"/>
      <c r="O90" s="12"/>
      <c r="P90" s="12"/>
      <c r="Q90" s="12"/>
      <c r="R90" s="11"/>
      <c r="S90" s="12"/>
      <c r="T90" s="11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1"/>
      <c r="AF90" s="12"/>
      <c r="AG90" s="11"/>
      <c r="AH90" s="12"/>
      <c r="AI90" s="12"/>
    </row>
    <row r="91" spans="1:35">
      <c r="B91" s="72">
        <f>B90+M91</f>
        <v>775</v>
      </c>
      <c r="C91" s="72">
        <f>C90+M91</f>
        <v>663</v>
      </c>
      <c r="D91" s="72">
        <f>D90+M91</f>
        <v>557</v>
      </c>
      <c r="E91" s="72">
        <f>E90+M91</f>
        <v>520</v>
      </c>
      <c r="F91" s="131">
        <f>F90+M91</f>
        <v>350</v>
      </c>
      <c r="G91" s="72">
        <f>G90+M91</f>
        <v>297</v>
      </c>
      <c r="H91" s="72">
        <f>H90+M91</f>
        <v>260</v>
      </c>
      <c r="I91" s="72">
        <f>I90+M91</f>
        <v>200</v>
      </c>
      <c r="J91" s="72">
        <f>J90+M91</f>
        <v>178</v>
      </c>
      <c r="K91" s="72">
        <f>K90+T91</f>
        <v>100</v>
      </c>
      <c r="L91" s="72">
        <f>L90+M91</f>
        <v>98</v>
      </c>
      <c r="M91" s="72">
        <v>48</v>
      </c>
      <c r="N91" s="17" t="s">
        <v>890</v>
      </c>
      <c r="O91" s="12"/>
      <c r="P91" s="12"/>
      <c r="Q91" s="12"/>
      <c r="R91" s="11"/>
      <c r="S91" s="12"/>
      <c r="T91" s="11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1"/>
      <c r="AF91" s="12"/>
      <c r="AG91" s="11"/>
      <c r="AH91" s="12"/>
      <c r="AI91" s="12"/>
    </row>
    <row r="92" spans="1:35">
      <c r="B92" s="72">
        <f>B91+N92</f>
        <v>835</v>
      </c>
      <c r="C92" s="72">
        <f>C91+N92</f>
        <v>723</v>
      </c>
      <c r="D92" s="72">
        <f>D91+N92</f>
        <v>617</v>
      </c>
      <c r="E92" s="72">
        <f>E91+N92</f>
        <v>580</v>
      </c>
      <c r="F92" s="131">
        <f>F91+N92</f>
        <v>410</v>
      </c>
      <c r="G92" s="72">
        <f>G91+N92</f>
        <v>357</v>
      </c>
      <c r="H92" s="72">
        <f>H91+N92</f>
        <v>320</v>
      </c>
      <c r="I92" s="72">
        <f>I91+N92</f>
        <v>260</v>
      </c>
      <c r="J92" s="72">
        <f>J91+N92</f>
        <v>238</v>
      </c>
      <c r="K92" s="72">
        <f>K91+N92</f>
        <v>160</v>
      </c>
      <c r="L92" s="72">
        <f>L91+N92</f>
        <v>158</v>
      </c>
      <c r="M92" s="72">
        <f>M91+N92</f>
        <v>108</v>
      </c>
      <c r="N92" s="72">
        <v>60</v>
      </c>
      <c r="O92" s="17" t="s">
        <v>891</v>
      </c>
      <c r="P92" s="12"/>
      <c r="Q92" s="12"/>
      <c r="R92" s="11"/>
      <c r="S92" s="12"/>
      <c r="T92" s="11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1"/>
      <c r="AF92" s="12"/>
      <c r="AG92" s="11"/>
      <c r="AH92" s="12"/>
      <c r="AI92" s="12"/>
    </row>
    <row r="93" spans="1:35">
      <c r="B93" s="72">
        <f>B92+O93</f>
        <v>858</v>
      </c>
      <c r="C93" s="72">
        <f>C92+O93</f>
        <v>746</v>
      </c>
      <c r="D93" s="72">
        <f>D92+O93</f>
        <v>640</v>
      </c>
      <c r="E93" s="72">
        <f>E92+O93</f>
        <v>603</v>
      </c>
      <c r="F93" s="131">
        <f>F92+O93</f>
        <v>433</v>
      </c>
      <c r="G93" s="72">
        <f>G92+O93</f>
        <v>380</v>
      </c>
      <c r="H93" s="72">
        <f>H92+O93</f>
        <v>343</v>
      </c>
      <c r="I93" s="72">
        <f>I92+O93</f>
        <v>283</v>
      </c>
      <c r="J93" s="72">
        <f>J92+O93</f>
        <v>261</v>
      </c>
      <c r="K93" s="72">
        <f>K92+O93</f>
        <v>183</v>
      </c>
      <c r="L93" s="72">
        <f>L92+O93</f>
        <v>181</v>
      </c>
      <c r="M93" s="72">
        <f>M92+O93</f>
        <v>131</v>
      </c>
      <c r="N93" s="72">
        <f>N92+O93</f>
        <v>83</v>
      </c>
      <c r="O93" s="72">
        <v>23</v>
      </c>
      <c r="P93" s="17" t="s">
        <v>892</v>
      </c>
      <c r="Q93" s="12"/>
      <c r="R93" s="11"/>
      <c r="S93" s="12"/>
      <c r="T93" s="11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1"/>
      <c r="AF93" s="12"/>
      <c r="AG93" s="11"/>
      <c r="AH93" s="12"/>
      <c r="AI93" s="12"/>
    </row>
    <row r="94" spans="1:35">
      <c r="B94" s="72">
        <f>B93+P94</f>
        <v>883</v>
      </c>
      <c r="C94" s="72">
        <f>C93+P94</f>
        <v>771</v>
      </c>
      <c r="D94" s="72">
        <f>D93+P94</f>
        <v>665</v>
      </c>
      <c r="E94" s="72">
        <f>E93+P94</f>
        <v>628</v>
      </c>
      <c r="F94" s="131">
        <f>F93+P94</f>
        <v>458</v>
      </c>
      <c r="G94" s="72">
        <f>G93+P94</f>
        <v>405</v>
      </c>
      <c r="H94" s="72">
        <f>H93+P94</f>
        <v>368</v>
      </c>
      <c r="I94" s="72">
        <f>I93+P94</f>
        <v>308</v>
      </c>
      <c r="J94" s="72">
        <f>J93+P94</f>
        <v>286</v>
      </c>
      <c r="K94" s="72">
        <f>K93+P94</f>
        <v>208</v>
      </c>
      <c r="L94" s="72">
        <f>L93+P94</f>
        <v>206</v>
      </c>
      <c r="M94" s="72">
        <f>M93+P94</f>
        <v>156</v>
      </c>
      <c r="N94" s="72">
        <f>N93+P94</f>
        <v>108</v>
      </c>
      <c r="O94" s="72">
        <f>O93+P94</f>
        <v>48</v>
      </c>
      <c r="P94" s="72">
        <v>25</v>
      </c>
      <c r="Q94" s="17" t="s">
        <v>893</v>
      </c>
      <c r="R94" s="11"/>
      <c r="S94" s="12"/>
      <c r="T94" s="11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1"/>
      <c r="AF94" s="12"/>
      <c r="AG94" s="11"/>
      <c r="AH94" s="12"/>
      <c r="AI94" s="12"/>
    </row>
    <row r="95" spans="1:35">
      <c r="B95" s="72">
        <f>B94+Q95</f>
        <v>957</v>
      </c>
      <c r="C95" s="72">
        <f>C94+Q95</f>
        <v>845</v>
      </c>
      <c r="D95" s="72">
        <f>D94+Q95</f>
        <v>739</v>
      </c>
      <c r="E95" s="72">
        <f>E94+Q95</f>
        <v>702</v>
      </c>
      <c r="F95" s="131">
        <f>F94+Q95</f>
        <v>532</v>
      </c>
      <c r="G95" s="72">
        <f>G94+Q95</f>
        <v>479</v>
      </c>
      <c r="H95" s="72">
        <f>H94+Q95</f>
        <v>442</v>
      </c>
      <c r="I95" s="72">
        <f>I94+Q95</f>
        <v>382</v>
      </c>
      <c r="J95" s="72">
        <f>J94+Q95</f>
        <v>360</v>
      </c>
      <c r="K95" s="72">
        <f>K94+Q95</f>
        <v>282</v>
      </c>
      <c r="L95" s="72">
        <f>L94+Q95</f>
        <v>280</v>
      </c>
      <c r="M95" s="72">
        <f>M94+Q95</f>
        <v>230</v>
      </c>
      <c r="N95" s="72">
        <f>N94+Q95</f>
        <v>182</v>
      </c>
      <c r="O95" s="72">
        <f>O94+Q95</f>
        <v>122</v>
      </c>
      <c r="P95" s="72">
        <f>P94+Q95</f>
        <v>99</v>
      </c>
      <c r="Q95" s="72">
        <v>74</v>
      </c>
      <c r="R95" s="80" t="s">
        <v>894</v>
      </c>
      <c r="S95" s="12"/>
      <c r="T95" s="11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1"/>
      <c r="AF95" s="12"/>
      <c r="AG95" s="11"/>
      <c r="AH95" s="12"/>
      <c r="AI95" s="12"/>
    </row>
    <row r="96" spans="1:35">
      <c r="B96" s="72">
        <f>B95+R96</f>
        <v>995</v>
      </c>
      <c r="C96" s="72">
        <f>C95+R96</f>
        <v>883</v>
      </c>
      <c r="D96" s="72">
        <f>D95+R96</f>
        <v>777</v>
      </c>
      <c r="E96" s="72">
        <f>E95+R96</f>
        <v>740</v>
      </c>
      <c r="F96" s="131">
        <f>F95+R96</f>
        <v>570</v>
      </c>
      <c r="G96" s="72">
        <f>G95+R96</f>
        <v>517</v>
      </c>
      <c r="H96" s="72">
        <f>H95+R96</f>
        <v>480</v>
      </c>
      <c r="I96" s="72">
        <f>I95+R96</f>
        <v>420</v>
      </c>
      <c r="J96" s="72">
        <f>J95+R96</f>
        <v>398</v>
      </c>
      <c r="K96" s="72">
        <f>K95+R96</f>
        <v>320</v>
      </c>
      <c r="L96" s="72">
        <f>L95+R96</f>
        <v>318</v>
      </c>
      <c r="M96" s="72">
        <f>M95+R96</f>
        <v>268</v>
      </c>
      <c r="N96" s="72">
        <f>N95+R96</f>
        <v>220</v>
      </c>
      <c r="O96" s="72">
        <f>O95+R96</f>
        <v>160</v>
      </c>
      <c r="P96" s="72">
        <f>P95+R96</f>
        <v>137</v>
      </c>
      <c r="Q96" s="72">
        <f>Q95+R96</f>
        <v>112</v>
      </c>
      <c r="R96" s="72">
        <v>38</v>
      </c>
      <c r="S96" s="80" t="s">
        <v>895</v>
      </c>
      <c r="T96" s="13"/>
      <c r="U96" s="12"/>
      <c r="V96" s="12"/>
      <c r="W96" s="12"/>
      <c r="X96" s="12"/>
      <c r="Y96" s="71"/>
      <c r="Z96" s="71"/>
      <c r="AA96" s="71"/>
      <c r="AB96" s="71"/>
      <c r="AC96" s="71"/>
      <c r="AD96" s="71"/>
      <c r="AE96" s="13"/>
      <c r="AF96" s="11"/>
      <c r="AG96" s="13"/>
      <c r="AH96" s="12"/>
      <c r="AI96" s="12"/>
    </row>
    <row r="97" spans="1:35">
      <c r="B97" s="72">
        <f>B96+S97</f>
        <v>1067</v>
      </c>
      <c r="C97" s="72">
        <f>C96+S97</f>
        <v>955</v>
      </c>
      <c r="D97" s="72">
        <f>D96+S97</f>
        <v>849</v>
      </c>
      <c r="E97" s="72">
        <f>E96+S97</f>
        <v>812</v>
      </c>
      <c r="F97" s="131">
        <f>F96+S97</f>
        <v>642</v>
      </c>
      <c r="G97" s="72">
        <f>G96+S97</f>
        <v>589</v>
      </c>
      <c r="H97" s="72">
        <f>H96+S97</f>
        <v>552</v>
      </c>
      <c r="I97" s="72">
        <f>I96+S97</f>
        <v>492</v>
      </c>
      <c r="J97" s="72">
        <f>J96+S97</f>
        <v>470</v>
      </c>
      <c r="K97" s="72">
        <f>K96+S97</f>
        <v>392</v>
      </c>
      <c r="L97" s="72">
        <f>L96+S97</f>
        <v>390</v>
      </c>
      <c r="M97" s="72">
        <f>M96+S97</f>
        <v>340</v>
      </c>
      <c r="N97" s="72">
        <f>N96+S97</f>
        <v>292</v>
      </c>
      <c r="O97" s="72">
        <f>O96+S97</f>
        <v>232</v>
      </c>
      <c r="P97" s="72">
        <f>P96+S97</f>
        <v>209</v>
      </c>
      <c r="Q97" s="72">
        <f>Q96+S97</f>
        <v>184</v>
      </c>
      <c r="R97" s="72">
        <f>R96+S97</f>
        <v>110</v>
      </c>
      <c r="S97" s="72">
        <v>72</v>
      </c>
      <c r="T97" s="80" t="s">
        <v>896</v>
      </c>
      <c r="U97" s="12"/>
      <c r="V97" s="12"/>
      <c r="W97" s="12"/>
      <c r="X97" s="12"/>
      <c r="Y97" s="11"/>
      <c r="Z97" s="11"/>
      <c r="AA97" s="11"/>
      <c r="AB97" s="11"/>
      <c r="AC97" s="11"/>
      <c r="AD97" s="11"/>
      <c r="AE97" s="13"/>
      <c r="AF97" s="11"/>
      <c r="AG97" s="13"/>
      <c r="AH97" s="12"/>
      <c r="AI97" s="12"/>
    </row>
    <row r="98" spans="1:35">
      <c r="B98" s="72">
        <f>B97+T98</f>
        <v>1081</v>
      </c>
      <c r="C98" s="72">
        <f>C97+T98</f>
        <v>969</v>
      </c>
      <c r="D98" s="72">
        <f>D97+T98</f>
        <v>863</v>
      </c>
      <c r="E98" s="72">
        <f>E97+T98</f>
        <v>826</v>
      </c>
      <c r="F98" s="131">
        <f>F97+T98</f>
        <v>656</v>
      </c>
      <c r="G98" s="72">
        <f>G97+T98</f>
        <v>603</v>
      </c>
      <c r="H98" s="72">
        <f>H97+T98</f>
        <v>566</v>
      </c>
      <c r="I98" s="72">
        <f>I97+T98</f>
        <v>506</v>
      </c>
      <c r="J98" s="72">
        <f>J97+T98</f>
        <v>484</v>
      </c>
      <c r="K98" s="72">
        <f>K97+T98</f>
        <v>406</v>
      </c>
      <c r="L98" s="72">
        <f>L97+T98</f>
        <v>404</v>
      </c>
      <c r="M98" s="72">
        <f>M97+T98</f>
        <v>354</v>
      </c>
      <c r="N98" s="72">
        <f>N97+T98</f>
        <v>306</v>
      </c>
      <c r="O98" s="72">
        <f>O97+T98</f>
        <v>246</v>
      </c>
      <c r="P98" s="72">
        <f>P97+T98</f>
        <v>223</v>
      </c>
      <c r="Q98" s="72">
        <f>Q97+T98</f>
        <v>198</v>
      </c>
      <c r="R98" s="72">
        <f>R97+T98</f>
        <v>124</v>
      </c>
      <c r="S98" s="72">
        <f>S97+T98</f>
        <v>86</v>
      </c>
      <c r="T98" s="72">
        <v>14</v>
      </c>
      <c r="U98" s="17" t="s">
        <v>897</v>
      </c>
      <c r="V98" s="12"/>
      <c r="W98" s="12"/>
      <c r="X98" s="12"/>
      <c r="Y98" s="11"/>
      <c r="Z98" s="11"/>
      <c r="AA98" s="11"/>
      <c r="AB98" s="11"/>
      <c r="AC98" s="11"/>
      <c r="AD98" s="11"/>
      <c r="AE98" s="13"/>
      <c r="AF98" s="15"/>
      <c r="AG98" s="13"/>
      <c r="AH98" s="12"/>
      <c r="AI98" s="12"/>
    </row>
    <row r="99" spans="1:35">
      <c r="B99" s="72">
        <f>B98+U99</f>
        <v>1108</v>
      </c>
      <c r="C99" s="72">
        <f>C98+U99</f>
        <v>996</v>
      </c>
      <c r="D99" s="72">
        <f>D98+U99</f>
        <v>890</v>
      </c>
      <c r="E99" s="72">
        <f>E98+U99</f>
        <v>853</v>
      </c>
      <c r="F99" s="131">
        <f>F98+U99</f>
        <v>683</v>
      </c>
      <c r="G99" s="72">
        <f>G98+U99</f>
        <v>630</v>
      </c>
      <c r="H99" s="72">
        <f>H98+U99</f>
        <v>593</v>
      </c>
      <c r="I99" s="72">
        <f>I98+U99</f>
        <v>533</v>
      </c>
      <c r="J99" s="72">
        <f>J98+U99</f>
        <v>511</v>
      </c>
      <c r="K99" s="72">
        <f>K98+U99</f>
        <v>433</v>
      </c>
      <c r="L99" s="72">
        <f>L98+U99</f>
        <v>431</v>
      </c>
      <c r="M99" s="72">
        <f>M98+U99</f>
        <v>381</v>
      </c>
      <c r="N99" s="72">
        <f>N98+U99</f>
        <v>333</v>
      </c>
      <c r="O99" s="72">
        <f>O98+U99</f>
        <v>273</v>
      </c>
      <c r="P99" s="72">
        <f>P98+U99</f>
        <v>250</v>
      </c>
      <c r="Q99" s="72">
        <f>Q98+U99</f>
        <v>225</v>
      </c>
      <c r="R99" s="72">
        <f>R98+U99</f>
        <v>151</v>
      </c>
      <c r="S99" s="72">
        <f>S98+U99</f>
        <v>113</v>
      </c>
      <c r="T99" s="72">
        <f>T98+U99</f>
        <v>41</v>
      </c>
      <c r="U99" s="72">
        <v>27</v>
      </c>
      <c r="V99" s="17" t="s">
        <v>898</v>
      </c>
      <c r="W99" s="12"/>
      <c r="X99" s="12"/>
      <c r="Y99" s="11"/>
      <c r="Z99" s="11"/>
      <c r="AA99" s="11"/>
      <c r="AB99" s="11"/>
      <c r="AC99" s="11"/>
      <c r="AD99" s="11"/>
      <c r="AE99" s="13"/>
      <c r="AF99" s="14"/>
      <c r="AG99" s="13"/>
      <c r="AH99" s="12"/>
      <c r="AI99" s="12"/>
    </row>
    <row r="100" spans="1:35">
      <c r="A100" s="132"/>
      <c r="B100" s="131">
        <f>B99+V100</f>
        <v>1142</v>
      </c>
      <c r="C100" s="131">
        <f>C99+V100</f>
        <v>1030</v>
      </c>
      <c r="D100" s="131">
        <f>D99+V100</f>
        <v>924</v>
      </c>
      <c r="E100" s="131">
        <f>E99+V100</f>
        <v>887</v>
      </c>
      <c r="F100" s="131">
        <f>F99+V100</f>
        <v>717</v>
      </c>
      <c r="G100" s="131">
        <f>G99+V100</f>
        <v>664</v>
      </c>
      <c r="H100" s="131">
        <f>H99+V100</f>
        <v>627</v>
      </c>
      <c r="I100" s="131">
        <f>I99+V100</f>
        <v>567</v>
      </c>
      <c r="J100" s="131">
        <f>J99+V100</f>
        <v>545</v>
      </c>
      <c r="K100" s="131">
        <f>K99+V100</f>
        <v>467</v>
      </c>
      <c r="L100" s="131">
        <f>L99+V100</f>
        <v>465</v>
      </c>
      <c r="M100" s="131">
        <f>M99+V100</f>
        <v>415</v>
      </c>
      <c r="N100" s="131">
        <f>N99+V100</f>
        <v>367</v>
      </c>
      <c r="O100" s="131">
        <f>O99+V100</f>
        <v>307</v>
      </c>
      <c r="P100" s="131">
        <f>P99+V100</f>
        <v>284</v>
      </c>
      <c r="Q100" s="131">
        <f>Q99+V100</f>
        <v>259</v>
      </c>
      <c r="R100" s="131">
        <f>R99+V100</f>
        <v>185</v>
      </c>
      <c r="S100" s="131">
        <f>S99+V100</f>
        <v>147</v>
      </c>
      <c r="T100" s="131">
        <f>T99+V100</f>
        <v>75</v>
      </c>
      <c r="U100" s="131">
        <f>U99+V100</f>
        <v>61</v>
      </c>
      <c r="V100" s="131">
        <v>34</v>
      </c>
      <c r="W100" s="293" t="s">
        <v>899</v>
      </c>
      <c r="X100" s="12"/>
      <c r="Y100" s="11"/>
      <c r="Z100" s="11"/>
      <c r="AA100" s="11"/>
      <c r="AB100" s="11"/>
      <c r="AC100" s="11"/>
      <c r="AD100" s="11"/>
      <c r="AE100" s="13"/>
      <c r="AF100" s="14"/>
      <c r="AG100" s="13"/>
      <c r="AH100" s="12"/>
      <c r="AI100" s="12"/>
    </row>
    <row r="101" spans="1:35">
      <c r="B101" s="72">
        <f>B100+W101</f>
        <v>1180</v>
      </c>
      <c r="C101" s="72">
        <f>C100+W101</f>
        <v>1068</v>
      </c>
      <c r="D101" s="72">
        <f>D100+W101</f>
        <v>962</v>
      </c>
      <c r="E101" s="72">
        <f>E100+W101</f>
        <v>925</v>
      </c>
      <c r="F101" s="131">
        <f>F100+W101</f>
        <v>755</v>
      </c>
      <c r="G101" s="72">
        <f>G100+W101</f>
        <v>702</v>
      </c>
      <c r="H101" s="72">
        <f>H100+W101</f>
        <v>665</v>
      </c>
      <c r="I101" s="72">
        <f>I100+W101</f>
        <v>605</v>
      </c>
      <c r="J101" s="72">
        <f>J100+W101</f>
        <v>583</v>
      </c>
      <c r="K101" s="72">
        <f>K100+W101</f>
        <v>505</v>
      </c>
      <c r="L101" s="72">
        <f>L100+W101</f>
        <v>503</v>
      </c>
      <c r="M101" s="72">
        <f>M100+W101</f>
        <v>453</v>
      </c>
      <c r="N101" s="72">
        <f>N100+W101</f>
        <v>405</v>
      </c>
      <c r="O101" s="72">
        <f>O100+W101</f>
        <v>345</v>
      </c>
      <c r="P101" s="72">
        <f>P100+W101</f>
        <v>322</v>
      </c>
      <c r="Q101" s="72">
        <f>Q100+W101</f>
        <v>297</v>
      </c>
      <c r="R101" s="72">
        <f>R100+W101</f>
        <v>223</v>
      </c>
      <c r="S101" s="72">
        <f>S100+W101</f>
        <v>185</v>
      </c>
      <c r="T101" s="72">
        <f>T100+W101</f>
        <v>113</v>
      </c>
      <c r="U101" s="72">
        <f>U100+W101</f>
        <v>99</v>
      </c>
      <c r="V101" s="131">
        <f>V100+W101</f>
        <v>72</v>
      </c>
      <c r="W101" s="72">
        <v>38</v>
      </c>
      <c r="X101" s="17" t="s">
        <v>900</v>
      </c>
      <c r="Y101" s="11"/>
      <c r="Z101" s="11"/>
      <c r="AA101" s="11"/>
      <c r="AB101" s="11"/>
      <c r="AC101" s="11"/>
      <c r="AD101" s="11"/>
      <c r="AE101" s="13"/>
      <c r="AF101" s="11"/>
      <c r="AG101" s="13"/>
      <c r="AH101" s="12"/>
      <c r="AI101" s="12"/>
    </row>
    <row r="102" spans="1:35">
      <c r="B102" s="72">
        <f>B101+X102</f>
        <v>1211</v>
      </c>
      <c r="C102" s="72">
        <f>C101+X102</f>
        <v>1099</v>
      </c>
      <c r="D102" s="72">
        <f>D101+X102</f>
        <v>993</v>
      </c>
      <c r="E102" s="72">
        <f>E101+X102</f>
        <v>956</v>
      </c>
      <c r="F102" s="131">
        <f>F101+X102</f>
        <v>786</v>
      </c>
      <c r="G102" s="72">
        <f>G101+X102</f>
        <v>733</v>
      </c>
      <c r="H102" s="72">
        <f>H101+X102</f>
        <v>696</v>
      </c>
      <c r="I102" s="72">
        <f>I101+X102</f>
        <v>636</v>
      </c>
      <c r="J102" s="72">
        <f>J101+X102</f>
        <v>614</v>
      </c>
      <c r="K102" s="72">
        <f>K101+X102</f>
        <v>536</v>
      </c>
      <c r="L102" s="72">
        <f>L101+X102</f>
        <v>534</v>
      </c>
      <c r="M102" s="72">
        <f>M101+X102</f>
        <v>484</v>
      </c>
      <c r="N102" s="72">
        <f>N101+X102</f>
        <v>436</v>
      </c>
      <c r="O102" s="72">
        <f>O101+X102</f>
        <v>376</v>
      </c>
      <c r="P102" s="72">
        <f>P101+X102</f>
        <v>353</v>
      </c>
      <c r="Q102" s="72">
        <f>Q101+X102</f>
        <v>328</v>
      </c>
      <c r="R102" s="72">
        <f>R101+X102</f>
        <v>254</v>
      </c>
      <c r="S102" s="72">
        <f>S101+X102</f>
        <v>216</v>
      </c>
      <c r="T102" s="72">
        <f>T101+X102</f>
        <v>144</v>
      </c>
      <c r="U102" s="72">
        <f>U101+X102</f>
        <v>130</v>
      </c>
      <c r="V102" s="131">
        <f>V101+X102</f>
        <v>103</v>
      </c>
      <c r="W102" s="72">
        <f>W101+X102</f>
        <v>69</v>
      </c>
      <c r="X102" s="74">
        <v>31</v>
      </c>
      <c r="Y102" s="81" t="s">
        <v>901</v>
      </c>
      <c r="Z102" s="11"/>
      <c r="AA102" s="11"/>
      <c r="AB102" s="11"/>
      <c r="AC102" s="11"/>
      <c r="AD102" s="11"/>
      <c r="AE102" s="13"/>
      <c r="AF102" s="11"/>
      <c r="AG102" s="13"/>
      <c r="AH102" s="12"/>
      <c r="AI102" s="12"/>
    </row>
    <row r="103" spans="1:35">
      <c r="B103" s="72">
        <f>B102+Y103</f>
        <v>1231</v>
      </c>
      <c r="C103" s="72">
        <f>C102+Y103</f>
        <v>1119</v>
      </c>
      <c r="D103" s="72">
        <f>D102+Y103</f>
        <v>1013</v>
      </c>
      <c r="E103" s="72">
        <f>E102+Y103</f>
        <v>976</v>
      </c>
      <c r="F103" s="131">
        <f>F102+Y103</f>
        <v>806</v>
      </c>
      <c r="G103" s="72">
        <f>G102+Y103</f>
        <v>753</v>
      </c>
      <c r="H103" s="72">
        <f>H102+Y103</f>
        <v>716</v>
      </c>
      <c r="I103" s="72">
        <f>I102+Y103</f>
        <v>656</v>
      </c>
      <c r="J103" s="72">
        <f>J102+Y103</f>
        <v>634</v>
      </c>
      <c r="K103" s="72">
        <f>K102+Y103</f>
        <v>556</v>
      </c>
      <c r="L103" s="72">
        <f>L102+Y103</f>
        <v>554</v>
      </c>
      <c r="M103" s="72">
        <f>M102+Y103</f>
        <v>504</v>
      </c>
      <c r="N103" s="72">
        <f>N102+Y103</f>
        <v>456</v>
      </c>
      <c r="O103" s="72">
        <f>O102+Y103</f>
        <v>396</v>
      </c>
      <c r="P103" s="72">
        <f>P102+Y103</f>
        <v>373</v>
      </c>
      <c r="Q103" s="72">
        <f>Q102+Y103</f>
        <v>348</v>
      </c>
      <c r="R103" s="72">
        <f>R102+Y103</f>
        <v>274</v>
      </c>
      <c r="S103" s="72">
        <f>S102+Y103</f>
        <v>236</v>
      </c>
      <c r="T103" s="72">
        <f>T102+Y103</f>
        <v>164</v>
      </c>
      <c r="U103" s="72">
        <f>U102+Y103</f>
        <v>150</v>
      </c>
      <c r="V103" s="131">
        <f>V102+Y103</f>
        <v>123</v>
      </c>
      <c r="W103" s="72">
        <f>W102+Y103</f>
        <v>89</v>
      </c>
      <c r="X103" s="72">
        <f>X102+Y103</f>
        <v>51</v>
      </c>
      <c r="Y103" s="72">
        <v>20</v>
      </c>
      <c r="Z103" s="81" t="s">
        <v>902</v>
      </c>
      <c r="AA103" s="11"/>
      <c r="AB103" s="11"/>
      <c r="AC103" s="11"/>
      <c r="AD103" s="11"/>
      <c r="AE103" s="13"/>
      <c r="AF103" s="14"/>
      <c r="AG103" s="13"/>
      <c r="AH103" s="12"/>
      <c r="AI103" s="12"/>
    </row>
    <row r="104" spans="1:35">
      <c r="B104" s="72">
        <f>B103+Z104</f>
        <v>1288</v>
      </c>
      <c r="C104" s="72">
        <f>C103+Z104</f>
        <v>1176</v>
      </c>
      <c r="D104" s="72">
        <f>D103+Z104</f>
        <v>1070</v>
      </c>
      <c r="E104" s="72">
        <f>E103+Z104</f>
        <v>1033</v>
      </c>
      <c r="F104" s="131">
        <f>F103+Z104</f>
        <v>863</v>
      </c>
      <c r="G104" s="72">
        <f>G103+Z104</f>
        <v>810</v>
      </c>
      <c r="H104" s="72">
        <f>H103+Z104</f>
        <v>773</v>
      </c>
      <c r="I104" s="72">
        <f>I103+Z104</f>
        <v>713</v>
      </c>
      <c r="J104" s="72">
        <f>J103+Z104</f>
        <v>691</v>
      </c>
      <c r="K104" s="72">
        <f>K103+Z104</f>
        <v>613</v>
      </c>
      <c r="L104" s="72">
        <f>L103+Z104</f>
        <v>611</v>
      </c>
      <c r="M104" s="72">
        <f>M103+Z104</f>
        <v>561</v>
      </c>
      <c r="N104" s="72">
        <f>N103+Z104</f>
        <v>513</v>
      </c>
      <c r="O104" s="72">
        <f>O103+Z104</f>
        <v>453</v>
      </c>
      <c r="P104" s="72">
        <f>P103+Z104</f>
        <v>430</v>
      </c>
      <c r="Q104" s="72">
        <f>Q103+Z104</f>
        <v>405</v>
      </c>
      <c r="R104" s="72">
        <f>R103+Z104</f>
        <v>331</v>
      </c>
      <c r="S104" s="72">
        <f>S103+Z104</f>
        <v>293</v>
      </c>
      <c r="T104" s="72">
        <f>T103+Z104</f>
        <v>221</v>
      </c>
      <c r="U104" s="72">
        <f>U103+Z104</f>
        <v>207</v>
      </c>
      <c r="V104" s="131">
        <f>V103+Z104</f>
        <v>180</v>
      </c>
      <c r="W104" s="72">
        <f>W103+Z104</f>
        <v>146</v>
      </c>
      <c r="X104" s="72">
        <f>X103+Z104</f>
        <v>108</v>
      </c>
      <c r="Y104" s="72">
        <f>Y103+Z104</f>
        <v>77</v>
      </c>
      <c r="Z104" s="72">
        <v>57</v>
      </c>
      <c r="AA104" s="81" t="s">
        <v>903</v>
      </c>
      <c r="AB104" s="11"/>
      <c r="AC104" s="11"/>
      <c r="AD104" s="11"/>
      <c r="AE104" s="13"/>
      <c r="AF104" s="14"/>
      <c r="AG104" s="13"/>
      <c r="AH104" s="12"/>
      <c r="AI104" s="12"/>
    </row>
    <row r="105" spans="1:35">
      <c r="B105" s="72">
        <f>B104+AA105</f>
        <v>1307</v>
      </c>
      <c r="C105" s="72">
        <f>C104+AA105</f>
        <v>1195</v>
      </c>
      <c r="D105" s="72">
        <f>D104+AA105</f>
        <v>1089</v>
      </c>
      <c r="E105" s="72">
        <f>E104+AA105</f>
        <v>1052</v>
      </c>
      <c r="F105" s="131">
        <f>F104+AA105</f>
        <v>882</v>
      </c>
      <c r="G105" s="72">
        <f>G104+AA105</f>
        <v>829</v>
      </c>
      <c r="H105" s="72">
        <f>H104+AA105</f>
        <v>792</v>
      </c>
      <c r="I105" s="72">
        <f>I104+AA105</f>
        <v>732</v>
      </c>
      <c r="J105" s="72">
        <f>J104+AA105</f>
        <v>710</v>
      </c>
      <c r="K105" s="72">
        <f>K104+AA105</f>
        <v>632</v>
      </c>
      <c r="L105" s="72">
        <f>L104+AA105</f>
        <v>630</v>
      </c>
      <c r="M105" s="72">
        <f>M104+AA105</f>
        <v>580</v>
      </c>
      <c r="N105" s="72">
        <f>N104+AA105</f>
        <v>532</v>
      </c>
      <c r="O105" s="72">
        <f>O104+AA105</f>
        <v>472</v>
      </c>
      <c r="P105" s="72">
        <f>P104+AA105</f>
        <v>449</v>
      </c>
      <c r="Q105" s="72">
        <f>Q104+AA105</f>
        <v>424</v>
      </c>
      <c r="R105" s="72">
        <f>R104+AA105</f>
        <v>350</v>
      </c>
      <c r="S105" s="72">
        <f>S104+AA105</f>
        <v>312</v>
      </c>
      <c r="T105" s="72">
        <f>T104+AA105</f>
        <v>240</v>
      </c>
      <c r="U105" s="72">
        <f>U104+AA105</f>
        <v>226</v>
      </c>
      <c r="V105" s="131">
        <f>V104+AA105</f>
        <v>199</v>
      </c>
      <c r="W105" s="72">
        <f>W104+AA105</f>
        <v>165</v>
      </c>
      <c r="X105" s="72">
        <f>X104+AA105</f>
        <v>127</v>
      </c>
      <c r="Y105" s="72">
        <f>Y104+AA105</f>
        <v>96</v>
      </c>
      <c r="Z105" s="72">
        <f>Z104+AA105</f>
        <v>76</v>
      </c>
      <c r="AA105" s="72">
        <v>19</v>
      </c>
      <c r="AB105" s="81" t="s">
        <v>904</v>
      </c>
      <c r="AC105" s="11"/>
      <c r="AD105" s="11"/>
      <c r="AE105" s="13"/>
      <c r="AF105" s="11"/>
      <c r="AG105" s="13"/>
      <c r="AH105" s="12"/>
      <c r="AI105" s="12"/>
    </row>
    <row r="106" spans="1:35">
      <c r="B106" s="72">
        <f>B105+AB106</f>
        <v>1331</v>
      </c>
      <c r="C106" s="72">
        <f>C105+AB106</f>
        <v>1219</v>
      </c>
      <c r="D106" s="72">
        <f>D105+AB106</f>
        <v>1113</v>
      </c>
      <c r="E106" s="72">
        <f>E105+AB106</f>
        <v>1076</v>
      </c>
      <c r="F106" s="131">
        <f>F105+AB106</f>
        <v>906</v>
      </c>
      <c r="G106" s="72">
        <f>G105+AB106</f>
        <v>853</v>
      </c>
      <c r="H106" s="72">
        <f>H105+AB106</f>
        <v>816</v>
      </c>
      <c r="I106" s="72">
        <f>I105+AB106</f>
        <v>756</v>
      </c>
      <c r="J106" s="72">
        <f>J105+AB106</f>
        <v>734</v>
      </c>
      <c r="K106" s="72">
        <f>K105+AB106</f>
        <v>656</v>
      </c>
      <c r="L106" s="72">
        <f>L105+AB106</f>
        <v>654</v>
      </c>
      <c r="M106" s="72">
        <f>M105+AB106</f>
        <v>604</v>
      </c>
      <c r="N106" s="72">
        <f>N105+AB106</f>
        <v>556</v>
      </c>
      <c r="O106" s="72">
        <f>O105+AB106</f>
        <v>496</v>
      </c>
      <c r="P106" s="72">
        <f>P105+AB106</f>
        <v>473</v>
      </c>
      <c r="Q106" s="72">
        <f>Q105+AB106</f>
        <v>448</v>
      </c>
      <c r="R106" s="72">
        <f>R105+AB106</f>
        <v>374</v>
      </c>
      <c r="S106" s="72">
        <f>S105+AB106</f>
        <v>336</v>
      </c>
      <c r="T106" s="72">
        <f>T105+AB106</f>
        <v>264</v>
      </c>
      <c r="U106" s="72">
        <f>U105+AB106</f>
        <v>250</v>
      </c>
      <c r="V106" s="131">
        <f>V105+AB106</f>
        <v>223</v>
      </c>
      <c r="W106" s="72">
        <f>W105+AB106</f>
        <v>189</v>
      </c>
      <c r="X106" s="72">
        <f>X105+AB106</f>
        <v>151</v>
      </c>
      <c r="Y106" s="72">
        <f>Y105+AB106</f>
        <v>120</v>
      </c>
      <c r="Z106" s="72">
        <f>Z105+AB106</f>
        <v>100</v>
      </c>
      <c r="AA106" s="72">
        <f>AA105+AB106</f>
        <v>43</v>
      </c>
      <c r="AB106" s="72">
        <v>24</v>
      </c>
      <c r="AC106" s="81" t="s">
        <v>905</v>
      </c>
      <c r="AD106" s="11"/>
      <c r="AE106" s="13"/>
      <c r="AF106" s="11"/>
      <c r="AG106" s="13"/>
      <c r="AH106" s="12"/>
      <c r="AI106" s="12"/>
    </row>
    <row r="107" spans="1:35">
      <c r="B107" s="72">
        <f>B106+AC107</f>
        <v>1346</v>
      </c>
      <c r="C107" s="72">
        <f>C106+AC107</f>
        <v>1234</v>
      </c>
      <c r="D107" s="72">
        <f>D106+AC107</f>
        <v>1128</v>
      </c>
      <c r="E107" s="72">
        <f>E106+AC107</f>
        <v>1091</v>
      </c>
      <c r="F107" s="131">
        <f>F106+AC107</f>
        <v>921</v>
      </c>
      <c r="G107" s="72">
        <f>G106+AC107</f>
        <v>868</v>
      </c>
      <c r="H107" s="72">
        <f>H106+AC107</f>
        <v>831</v>
      </c>
      <c r="I107" s="72">
        <f>I106+AC107</f>
        <v>771</v>
      </c>
      <c r="J107" s="72">
        <f>J106+AC107</f>
        <v>749</v>
      </c>
      <c r="K107" s="72">
        <f>K106+AC107</f>
        <v>671</v>
      </c>
      <c r="L107" s="72">
        <f>L106+AC107</f>
        <v>669</v>
      </c>
      <c r="M107" s="72">
        <f>M106+AC107</f>
        <v>619</v>
      </c>
      <c r="N107" s="72">
        <f>N106+AC107</f>
        <v>571</v>
      </c>
      <c r="O107" s="72">
        <f>O106+AC107</f>
        <v>511</v>
      </c>
      <c r="P107" s="72">
        <f>P106+AC107</f>
        <v>488</v>
      </c>
      <c r="Q107" s="72">
        <f>Q106+AC107</f>
        <v>463</v>
      </c>
      <c r="R107" s="72">
        <f>R106+AC107</f>
        <v>389</v>
      </c>
      <c r="S107" s="72">
        <f>S106+AC107</f>
        <v>351</v>
      </c>
      <c r="T107" s="72">
        <f>T106+AC107</f>
        <v>279</v>
      </c>
      <c r="U107" s="72">
        <f>U106+AC107</f>
        <v>265</v>
      </c>
      <c r="V107" s="131">
        <f>V106+AC107</f>
        <v>238</v>
      </c>
      <c r="W107" s="72">
        <f>W106+AC107</f>
        <v>204</v>
      </c>
      <c r="X107" s="72">
        <f>X106+AC107</f>
        <v>166</v>
      </c>
      <c r="Y107" s="72">
        <f>Y106+AC107</f>
        <v>135</v>
      </c>
      <c r="Z107" s="72">
        <f>Z106+AC107</f>
        <v>115</v>
      </c>
      <c r="AA107" s="72">
        <f>AA106+AC107</f>
        <v>58</v>
      </c>
      <c r="AB107" s="72">
        <f>AB106+AC107</f>
        <v>39</v>
      </c>
      <c r="AC107" s="72">
        <v>15</v>
      </c>
      <c r="AD107" s="81" t="s">
        <v>906</v>
      </c>
      <c r="AE107" s="13"/>
      <c r="AF107" s="15"/>
      <c r="AG107" s="13"/>
      <c r="AH107" s="12"/>
      <c r="AI107" s="12"/>
    </row>
    <row r="108" spans="1:35">
      <c r="B108" s="72">
        <f>B107+AD108</f>
        <v>1361</v>
      </c>
      <c r="C108" s="72">
        <f>C107+AD108</f>
        <v>1249</v>
      </c>
      <c r="D108" s="72">
        <f>D107+AD108</f>
        <v>1143</v>
      </c>
      <c r="E108" s="72">
        <f>E107+AD108</f>
        <v>1106</v>
      </c>
      <c r="F108" s="131">
        <f>F107+AD108</f>
        <v>936</v>
      </c>
      <c r="G108" s="72">
        <f>G107+AD108</f>
        <v>883</v>
      </c>
      <c r="H108" s="72">
        <f>H107+AD108</f>
        <v>846</v>
      </c>
      <c r="I108" s="72">
        <f>I107+AD108</f>
        <v>786</v>
      </c>
      <c r="J108" s="72">
        <f>J107+AD108</f>
        <v>764</v>
      </c>
      <c r="K108" s="72">
        <f>K107+AD108</f>
        <v>686</v>
      </c>
      <c r="L108" s="72">
        <f>L107+AD108</f>
        <v>684</v>
      </c>
      <c r="M108" s="72">
        <f>M107+AD108</f>
        <v>634</v>
      </c>
      <c r="N108" s="72">
        <f>N107+AD108</f>
        <v>586</v>
      </c>
      <c r="O108" s="72">
        <f>O107+AD108</f>
        <v>526</v>
      </c>
      <c r="P108" s="72">
        <f>P107+AD108</f>
        <v>503</v>
      </c>
      <c r="Q108" s="72">
        <f>Q107+AD108</f>
        <v>478</v>
      </c>
      <c r="R108" s="72">
        <f>R107+AD108</f>
        <v>404</v>
      </c>
      <c r="S108" s="72">
        <f>S107+AD108</f>
        <v>366</v>
      </c>
      <c r="T108" s="72">
        <f>T107+AD108</f>
        <v>294</v>
      </c>
      <c r="U108" s="72">
        <f>U107+AD108</f>
        <v>280</v>
      </c>
      <c r="V108" s="131">
        <f>V107+AD108</f>
        <v>253</v>
      </c>
      <c r="W108" s="72">
        <f>W107+AD108</f>
        <v>219</v>
      </c>
      <c r="X108" s="72">
        <f>X107+AD108</f>
        <v>181</v>
      </c>
      <c r="Y108" s="72">
        <f>Y107+AD108</f>
        <v>150</v>
      </c>
      <c r="Z108" s="72">
        <f>Z107+AD108</f>
        <v>130</v>
      </c>
      <c r="AA108" s="72">
        <f>AA107+AD108</f>
        <v>73</v>
      </c>
      <c r="AB108" s="72">
        <f>AB107+AD108</f>
        <v>54</v>
      </c>
      <c r="AC108" s="72">
        <f>AC107+AD108</f>
        <v>30</v>
      </c>
      <c r="AD108" s="72">
        <v>15</v>
      </c>
      <c r="AE108" s="81" t="s">
        <v>907</v>
      </c>
      <c r="AF108" s="14"/>
      <c r="AG108" s="13"/>
      <c r="AH108" s="12"/>
      <c r="AI108" s="12"/>
    </row>
    <row r="109" spans="1:35">
      <c r="B109" s="72">
        <f>B108+AE109</f>
        <v>1387</v>
      </c>
      <c r="C109" s="72">
        <f>C108+AE109</f>
        <v>1275</v>
      </c>
      <c r="D109" s="72">
        <f>D108+AE109</f>
        <v>1169</v>
      </c>
      <c r="E109" s="72">
        <f>E108+AE109</f>
        <v>1132</v>
      </c>
      <c r="F109" s="131">
        <f>F108+AE109</f>
        <v>962</v>
      </c>
      <c r="G109" s="72">
        <f>G108+AE109</f>
        <v>909</v>
      </c>
      <c r="H109" s="72">
        <f>H108+AE109</f>
        <v>872</v>
      </c>
      <c r="I109" s="72">
        <f>I108+AE109</f>
        <v>812</v>
      </c>
      <c r="J109" s="72">
        <f>J108+AE109</f>
        <v>790</v>
      </c>
      <c r="K109" s="72">
        <f>K108+AE109</f>
        <v>712</v>
      </c>
      <c r="L109" s="72">
        <f>L108+AE109</f>
        <v>710</v>
      </c>
      <c r="M109" s="72">
        <f>M108+AE109</f>
        <v>660</v>
      </c>
      <c r="N109" s="72">
        <f>N108+AE109</f>
        <v>612</v>
      </c>
      <c r="O109" s="72">
        <f>O108+AE109</f>
        <v>552</v>
      </c>
      <c r="P109" s="72">
        <f>P108+AE109</f>
        <v>529</v>
      </c>
      <c r="Q109" s="72">
        <f>Q108+AE109</f>
        <v>504</v>
      </c>
      <c r="R109" s="72">
        <f>R108+AE109</f>
        <v>430</v>
      </c>
      <c r="S109" s="72">
        <f>S108+AE109</f>
        <v>392</v>
      </c>
      <c r="T109" s="72">
        <f>T108+AE109</f>
        <v>320</v>
      </c>
      <c r="U109" s="72">
        <f>U108+AE109</f>
        <v>306</v>
      </c>
      <c r="V109" s="131">
        <f>V108+AE109</f>
        <v>279</v>
      </c>
      <c r="W109" s="72">
        <f>W108+AE109</f>
        <v>245</v>
      </c>
      <c r="X109" s="72">
        <f>X108+AE109</f>
        <v>207</v>
      </c>
      <c r="Y109" s="72">
        <f>Y108+AE109</f>
        <v>176</v>
      </c>
      <c r="Z109" s="72">
        <f>Z108+AE109</f>
        <v>156</v>
      </c>
      <c r="AA109" s="72">
        <f>AA108+AE109</f>
        <v>99</v>
      </c>
      <c r="AB109" s="72">
        <f>AB108+AE109</f>
        <v>80</v>
      </c>
      <c r="AC109" s="72">
        <f>AC108+AE109</f>
        <v>56</v>
      </c>
      <c r="AD109" s="72">
        <f>AD108+AE109</f>
        <v>41</v>
      </c>
      <c r="AE109" s="72">
        <v>26</v>
      </c>
      <c r="AF109" s="12" t="s">
        <v>908</v>
      </c>
      <c r="AG109" s="13"/>
      <c r="AH109" s="12"/>
      <c r="AI109" s="12"/>
    </row>
    <row r="110" spans="1:35">
      <c r="B110" s="72">
        <f>B109+AF110</f>
        <v>1466</v>
      </c>
      <c r="C110" s="72">
        <f>C109+AF110</f>
        <v>1354</v>
      </c>
      <c r="D110" s="72">
        <f>D109+AF110</f>
        <v>1248</v>
      </c>
      <c r="E110" s="72">
        <f>E109+AF110</f>
        <v>1211</v>
      </c>
      <c r="F110" s="131">
        <f>F109+AF110</f>
        <v>1041</v>
      </c>
      <c r="G110" s="72">
        <f>G109+AF110</f>
        <v>988</v>
      </c>
      <c r="H110" s="72">
        <f>H109+AF110</f>
        <v>951</v>
      </c>
      <c r="I110" s="72">
        <f>I109+AF110</f>
        <v>891</v>
      </c>
      <c r="J110" s="72">
        <f>J109+AF110</f>
        <v>869</v>
      </c>
      <c r="K110" s="72">
        <f>K109+AF110</f>
        <v>791</v>
      </c>
      <c r="L110" s="72">
        <f>L109+AF110</f>
        <v>789</v>
      </c>
      <c r="M110" s="72">
        <f>M109+AF110</f>
        <v>739</v>
      </c>
      <c r="N110" s="72">
        <f>N109+AF110</f>
        <v>691</v>
      </c>
      <c r="O110" s="72">
        <f>O109+AF110</f>
        <v>631</v>
      </c>
      <c r="P110" s="72">
        <f>P109+AF110</f>
        <v>608</v>
      </c>
      <c r="Q110" s="72">
        <f>Q109+AF110</f>
        <v>583</v>
      </c>
      <c r="R110" s="72">
        <f>R109+AF110</f>
        <v>509</v>
      </c>
      <c r="S110" s="72">
        <f>S109+AF110</f>
        <v>471</v>
      </c>
      <c r="T110" s="72">
        <f>T109+AF110</f>
        <v>399</v>
      </c>
      <c r="U110" s="72">
        <f>U109+AF110</f>
        <v>385</v>
      </c>
      <c r="V110" s="131">
        <f>V109+AF110</f>
        <v>358</v>
      </c>
      <c r="W110" s="72">
        <f>W109+AF110</f>
        <v>324</v>
      </c>
      <c r="X110" s="72">
        <f>X109+AF110</f>
        <v>286</v>
      </c>
      <c r="Y110" s="72">
        <f>Y109+AF110</f>
        <v>255</v>
      </c>
      <c r="Z110" s="72">
        <f>Z109+AF110</f>
        <v>235</v>
      </c>
      <c r="AA110" s="72">
        <f>AA109+AF110</f>
        <v>178</v>
      </c>
      <c r="AB110" s="72">
        <f>AB109+AF110</f>
        <v>159</v>
      </c>
      <c r="AC110" s="72">
        <f>AC109+AF110</f>
        <v>135</v>
      </c>
      <c r="AD110" s="72">
        <f>AD109+AF110</f>
        <v>120</v>
      </c>
      <c r="AE110" s="72">
        <f>AE109+AF110</f>
        <v>105</v>
      </c>
      <c r="AF110" s="72">
        <v>79</v>
      </c>
      <c r="AG110" s="81" t="s">
        <v>2796</v>
      </c>
      <c r="AH110" s="16"/>
      <c r="AI110" s="12"/>
    </row>
    <row r="111" spans="1:35">
      <c r="B111" s="72">
        <f>B110+AG111</f>
        <v>1488</v>
      </c>
      <c r="C111" s="72">
        <f>C110+AG111</f>
        <v>1376</v>
      </c>
      <c r="D111" s="72">
        <f>D110+AG111</f>
        <v>1270</v>
      </c>
      <c r="E111" s="72">
        <f>E110+AG111</f>
        <v>1233</v>
      </c>
      <c r="F111" s="131">
        <f>F110+AG111</f>
        <v>1063</v>
      </c>
      <c r="G111" s="72">
        <f>G110+AG111</f>
        <v>1010</v>
      </c>
      <c r="H111" s="72">
        <f>H110+AG111</f>
        <v>973</v>
      </c>
      <c r="I111" s="72">
        <f>I110+AG111</f>
        <v>913</v>
      </c>
      <c r="J111" s="72">
        <f>J110+AG111</f>
        <v>891</v>
      </c>
      <c r="K111" s="72">
        <f>K110+AG111</f>
        <v>813</v>
      </c>
      <c r="L111" s="72">
        <f>L110+AG111</f>
        <v>811</v>
      </c>
      <c r="M111" s="72">
        <f>M110+AG111</f>
        <v>761</v>
      </c>
      <c r="N111" s="72">
        <f>N110+AG111</f>
        <v>713</v>
      </c>
      <c r="O111" s="72">
        <f>O110+AG111</f>
        <v>653</v>
      </c>
      <c r="P111" s="72">
        <f>P110+AG111</f>
        <v>630</v>
      </c>
      <c r="Q111" s="72">
        <f>Q110+AG111</f>
        <v>605</v>
      </c>
      <c r="R111" s="72">
        <f>R110+AG111</f>
        <v>531</v>
      </c>
      <c r="S111" s="72">
        <f>S110+AG111</f>
        <v>493</v>
      </c>
      <c r="T111" s="72">
        <f>T110+AG111</f>
        <v>421</v>
      </c>
      <c r="U111" s="72">
        <f>U110+AG111</f>
        <v>407</v>
      </c>
      <c r="V111" s="131">
        <f>V110+AG111</f>
        <v>380</v>
      </c>
      <c r="W111" s="72">
        <f>W110+AG111</f>
        <v>346</v>
      </c>
      <c r="X111" s="72">
        <f>X110+AG111</f>
        <v>308</v>
      </c>
      <c r="Y111" s="72">
        <f>Y110+AG111</f>
        <v>277</v>
      </c>
      <c r="Z111" s="72">
        <f>Z110+AG111</f>
        <v>257</v>
      </c>
      <c r="AA111" s="72">
        <f>AA110+AG111</f>
        <v>200</v>
      </c>
      <c r="AB111" s="72">
        <f>AB110+AG111</f>
        <v>181</v>
      </c>
      <c r="AC111" s="72">
        <f>AC110+AG111</f>
        <v>157</v>
      </c>
      <c r="AD111" s="72">
        <f>AD110+AG111</f>
        <v>142</v>
      </c>
      <c r="AE111" s="72">
        <f>AE110+AG111</f>
        <v>127</v>
      </c>
      <c r="AF111" s="72">
        <f>AF110+AG111</f>
        <v>101</v>
      </c>
      <c r="AG111" s="72">
        <v>22</v>
      </c>
      <c r="AH111" s="18" t="s">
        <v>2797</v>
      </c>
      <c r="AI111" s="12"/>
    </row>
    <row r="112" spans="1:35">
      <c r="A112" s="132"/>
      <c r="B112" s="131">
        <f>B111+AH112</f>
        <v>1535</v>
      </c>
      <c r="C112" s="131">
        <f>C111+AH112</f>
        <v>1423</v>
      </c>
      <c r="D112" s="131">
        <f>D111+AH112</f>
        <v>1317</v>
      </c>
      <c r="E112" s="131">
        <f>E111+AH112</f>
        <v>1280</v>
      </c>
      <c r="F112" s="131">
        <f>F111+AH112</f>
        <v>1110</v>
      </c>
      <c r="G112" s="131">
        <f>G111+AH112</f>
        <v>1057</v>
      </c>
      <c r="H112" s="131">
        <f>H111+AH112</f>
        <v>1020</v>
      </c>
      <c r="I112" s="131">
        <f>I111+AH112</f>
        <v>960</v>
      </c>
      <c r="J112" s="131">
        <f>J111+AH112</f>
        <v>938</v>
      </c>
      <c r="K112" s="131">
        <f>K111+AH112</f>
        <v>860</v>
      </c>
      <c r="L112" s="131">
        <f>L111+AH112</f>
        <v>858</v>
      </c>
      <c r="M112" s="131">
        <f>M111+AH112</f>
        <v>808</v>
      </c>
      <c r="N112" s="131">
        <f>N111+AH112</f>
        <v>760</v>
      </c>
      <c r="O112" s="131">
        <f>O111+AH112</f>
        <v>700</v>
      </c>
      <c r="P112" s="131">
        <f>P111+AH112</f>
        <v>677</v>
      </c>
      <c r="Q112" s="131">
        <f>Q111+AH112</f>
        <v>652</v>
      </c>
      <c r="R112" s="131">
        <f>R111+AH112</f>
        <v>578</v>
      </c>
      <c r="S112" s="131">
        <f>S111+AH112</f>
        <v>540</v>
      </c>
      <c r="T112" s="131">
        <f>T111+AH112</f>
        <v>468</v>
      </c>
      <c r="U112" s="131">
        <f>U111+AH112</f>
        <v>454</v>
      </c>
      <c r="V112" s="131">
        <f>V111+AH112</f>
        <v>427</v>
      </c>
      <c r="W112" s="131">
        <f>W111+AH112</f>
        <v>393</v>
      </c>
      <c r="X112" s="131">
        <f>X111+AH112</f>
        <v>355</v>
      </c>
      <c r="Y112" s="131">
        <f>Y111+AH112</f>
        <v>324</v>
      </c>
      <c r="Z112" s="131">
        <f>Z111+AH112</f>
        <v>304</v>
      </c>
      <c r="AA112" s="131">
        <f>AA111+AH112</f>
        <v>247</v>
      </c>
      <c r="AB112" s="131">
        <f>AB111+AH112</f>
        <v>228</v>
      </c>
      <c r="AC112" s="131">
        <f>AC111+AH112</f>
        <v>204</v>
      </c>
      <c r="AD112" s="131">
        <f>AD111+AH112</f>
        <v>189</v>
      </c>
      <c r="AE112" s="131">
        <f>AE111+AH112</f>
        <v>174</v>
      </c>
      <c r="AF112" s="131">
        <f>AF111+AH112</f>
        <v>148</v>
      </c>
      <c r="AG112" s="131">
        <f>AG111+AH112</f>
        <v>69</v>
      </c>
      <c r="AH112" s="131">
        <v>47</v>
      </c>
      <c r="AI112" s="293" t="s">
        <v>2798</v>
      </c>
    </row>
    <row r="113" spans="1:51">
      <c r="B113" s="72">
        <f>B112+AI113</f>
        <v>1595</v>
      </c>
      <c r="C113" s="72">
        <f>C112+AI113</f>
        <v>1483</v>
      </c>
      <c r="D113" s="72">
        <f>D112+AI113</f>
        <v>1377</v>
      </c>
      <c r="E113" s="72">
        <f>E112+AI113</f>
        <v>1340</v>
      </c>
      <c r="F113" s="131">
        <f>F112+AI113</f>
        <v>1170</v>
      </c>
      <c r="G113" s="72">
        <f>G112+AI113</f>
        <v>1117</v>
      </c>
      <c r="H113" s="72">
        <f>H112+AI113</f>
        <v>1080</v>
      </c>
      <c r="I113" s="72">
        <f>I112+AI113</f>
        <v>1020</v>
      </c>
      <c r="J113" s="72">
        <f>J112+AI113</f>
        <v>998</v>
      </c>
      <c r="K113" s="72">
        <f>K112+AI113</f>
        <v>920</v>
      </c>
      <c r="L113" s="72">
        <f>L112+AI113</f>
        <v>918</v>
      </c>
      <c r="M113" s="72">
        <f>M112+AI113</f>
        <v>868</v>
      </c>
      <c r="N113" s="72">
        <f>N112+AI113</f>
        <v>820</v>
      </c>
      <c r="O113" s="72">
        <f>O112+AI113</f>
        <v>760</v>
      </c>
      <c r="P113" s="72">
        <f>P112+AI113</f>
        <v>737</v>
      </c>
      <c r="Q113" s="72">
        <f>Q112+AI113</f>
        <v>712</v>
      </c>
      <c r="R113" s="72">
        <f>R112+AI113</f>
        <v>638</v>
      </c>
      <c r="S113" s="72">
        <f>S112+AI113</f>
        <v>600</v>
      </c>
      <c r="T113" s="72">
        <f>T112+AI113</f>
        <v>528</v>
      </c>
      <c r="U113" s="72">
        <f>U112+AI113</f>
        <v>514</v>
      </c>
      <c r="V113" s="131">
        <f>V112+AI113</f>
        <v>487</v>
      </c>
      <c r="W113" s="72">
        <f>W112+AI113</f>
        <v>453</v>
      </c>
      <c r="X113" s="72">
        <f>X112+AI113</f>
        <v>415</v>
      </c>
      <c r="Y113" s="72">
        <f>Y112+AI113</f>
        <v>384</v>
      </c>
      <c r="Z113" s="72">
        <f>Z112+AI113</f>
        <v>364</v>
      </c>
      <c r="AA113" s="72">
        <f>AA112+AI113</f>
        <v>307</v>
      </c>
      <c r="AB113" s="72">
        <f>AB112+AI113</f>
        <v>288</v>
      </c>
      <c r="AC113" s="72">
        <f>AC112+AI113</f>
        <v>264</v>
      </c>
      <c r="AD113" s="72">
        <f>AD112+AI113</f>
        <v>249</v>
      </c>
      <c r="AE113" s="72">
        <f>AE112+AI113</f>
        <v>234</v>
      </c>
      <c r="AF113" s="72">
        <f>AF112+AI113</f>
        <v>208</v>
      </c>
      <c r="AG113" s="72">
        <f>AG112+AI113</f>
        <v>129</v>
      </c>
      <c r="AH113" s="131">
        <f>AH112+AI113</f>
        <v>107</v>
      </c>
      <c r="AI113" s="72">
        <v>60</v>
      </c>
      <c r="AJ113" s="81" t="s">
        <v>2799</v>
      </c>
      <c r="AK113" s="11"/>
      <c r="AL113" s="11"/>
      <c r="AM113" s="13"/>
      <c r="AN113" s="11"/>
      <c r="AO113" s="13"/>
      <c r="AP113" s="12"/>
    </row>
    <row r="114" spans="1:51">
      <c r="B114" s="72">
        <f>B113+AJ114</f>
        <v>1674</v>
      </c>
      <c r="C114" s="72">
        <f>C113+AJ114</f>
        <v>1562</v>
      </c>
      <c r="D114" s="72">
        <f>D113+AJ114</f>
        <v>1456</v>
      </c>
      <c r="E114" s="72">
        <f>E113+AJ114</f>
        <v>1419</v>
      </c>
      <c r="F114" s="131">
        <f>F113+AJ114</f>
        <v>1249</v>
      </c>
      <c r="G114" s="72">
        <f>G113+AJ114</f>
        <v>1196</v>
      </c>
      <c r="H114" s="72">
        <f>H113+AJ114</f>
        <v>1159</v>
      </c>
      <c r="I114" s="72">
        <f>I113+AJ114</f>
        <v>1099</v>
      </c>
      <c r="J114" s="72">
        <f>J113+AJ114</f>
        <v>1077</v>
      </c>
      <c r="K114" s="72">
        <f>K113+AJ114</f>
        <v>999</v>
      </c>
      <c r="L114" s="72">
        <f>L113+AJ114</f>
        <v>997</v>
      </c>
      <c r="M114" s="72">
        <f>M113+AJ114</f>
        <v>947</v>
      </c>
      <c r="N114" s="72">
        <f>N113+AJ114</f>
        <v>899</v>
      </c>
      <c r="O114" s="72">
        <f>O113+AJ114</f>
        <v>839</v>
      </c>
      <c r="P114" s="72">
        <f>P113+AJ114</f>
        <v>816</v>
      </c>
      <c r="Q114" s="72">
        <f>Q113+AJ114</f>
        <v>791</v>
      </c>
      <c r="R114" s="72">
        <f>R113+AJ114</f>
        <v>717</v>
      </c>
      <c r="S114" s="72">
        <f>S113+AJ114</f>
        <v>679</v>
      </c>
      <c r="T114" s="72">
        <f>T113+AJ114</f>
        <v>607</v>
      </c>
      <c r="U114" s="72">
        <f>U113+AJ114</f>
        <v>593</v>
      </c>
      <c r="V114" s="131">
        <f>V113+AJ114</f>
        <v>566</v>
      </c>
      <c r="W114" s="72">
        <f>W113+AJ114</f>
        <v>532</v>
      </c>
      <c r="X114" s="72">
        <f>X113+AJ114</f>
        <v>494</v>
      </c>
      <c r="Y114" s="72">
        <f>Y113+AJ114</f>
        <v>463</v>
      </c>
      <c r="Z114" s="72">
        <f>Z113+AJ114</f>
        <v>443</v>
      </c>
      <c r="AA114" s="72">
        <f>AA113+AJ114</f>
        <v>386</v>
      </c>
      <c r="AB114" s="72">
        <f>AB113+AJ114</f>
        <v>367</v>
      </c>
      <c r="AC114" s="72">
        <f>AC113+AJ114</f>
        <v>343</v>
      </c>
      <c r="AD114" s="72">
        <f>AD113+AJ114</f>
        <v>328</v>
      </c>
      <c r="AE114" s="72">
        <f>AE113+AJ114</f>
        <v>313</v>
      </c>
      <c r="AF114" s="72">
        <f>AF113+AJ114</f>
        <v>287</v>
      </c>
      <c r="AG114" s="72">
        <f>AG113+AJ114</f>
        <v>208</v>
      </c>
      <c r="AH114" s="131">
        <f>AH113+AJ114</f>
        <v>186</v>
      </c>
      <c r="AI114" s="72">
        <f>AI113+AJ114</f>
        <v>139</v>
      </c>
      <c r="AJ114" s="72">
        <v>79</v>
      </c>
      <c r="AK114" s="81" t="s">
        <v>2800</v>
      </c>
      <c r="AL114" s="11"/>
      <c r="AM114" s="13"/>
      <c r="AN114" s="11"/>
      <c r="AO114" s="13"/>
      <c r="AP114" s="12"/>
    </row>
    <row r="115" spans="1:51">
      <c r="B115" s="72">
        <f>B114+AK115</f>
        <v>1750</v>
      </c>
      <c r="C115" s="72">
        <f>C114+AK115</f>
        <v>1638</v>
      </c>
      <c r="D115" s="72">
        <f>D114+AK115</f>
        <v>1532</v>
      </c>
      <c r="E115" s="72">
        <f>E114+AK115</f>
        <v>1495</v>
      </c>
      <c r="F115" s="131">
        <f>F114+AK115</f>
        <v>1325</v>
      </c>
      <c r="G115" s="72">
        <f>G114+AK115</f>
        <v>1272</v>
      </c>
      <c r="H115" s="72">
        <f>H114+AK115</f>
        <v>1235</v>
      </c>
      <c r="I115" s="72">
        <f>I114+AK115</f>
        <v>1175</v>
      </c>
      <c r="J115" s="72">
        <f>J114+AK115</f>
        <v>1153</v>
      </c>
      <c r="K115" s="72">
        <f>K114+AK115</f>
        <v>1075</v>
      </c>
      <c r="L115" s="72">
        <f>L114+AK115</f>
        <v>1073</v>
      </c>
      <c r="M115" s="72">
        <f>M114+AK115</f>
        <v>1023</v>
      </c>
      <c r="N115" s="72">
        <f>N114+AK115</f>
        <v>975</v>
      </c>
      <c r="O115" s="72">
        <f>O114+AK115</f>
        <v>915</v>
      </c>
      <c r="P115" s="72">
        <f>P114+AK115</f>
        <v>892</v>
      </c>
      <c r="Q115" s="72">
        <f>Q114+AK115</f>
        <v>867</v>
      </c>
      <c r="R115" s="72">
        <f>R114+AK115</f>
        <v>793</v>
      </c>
      <c r="S115" s="72">
        <f>S114+AK115</f>
        <v>755</v>
      </c>
      <c r="T115" s="72">
        <f>T114+AK115</f>
        <v>683</v>
      </c>
      <c r="U115" s="72">
        <f>U114+AK115</f>
        <v>669</v>
      </c>
      <c r="V115" s="131">
        <f>V114+AK115</f>
        <v>642</v>
      </c>
      <c r="W115" s="72">
        <f>W114+AK115</f>
        <v>608</v>
      </c>
      <c r="X115" s="72">
        <f>X114+AK115</f>
        <v>570</v>
      </c>
      <c r="Y115" s="72">
        <f>Y114+AK115</f>
        <v>539</v>
      </c>
      <c r="Z115" s="72">
        <f>Z114+AK115</f>
        <v>519</v>
      </c>
      <c r="AA115" s="72">
        <f>AA114+AK115</f>
        <v>462</v>
      </c>
      <c r="AB115" s="72">
        <f>AB114+AK115</f>
        <v>443</v>
      </c>
      <c r="AC115" s="72">
        <f>AC114+AK115</f>
        <v>419</v>
      </c>
      <c r="AD115" s="72">
        <f>AD114+AK115</f>
        <v>404</v>
      </c>
      <c r="AE115" s="72">
        <f>AE114+AK115</f>
        <v>389</v>
      </c>
      <c r="AF115" s="72">
        <f>AF114+AK115</f>
        <v>363</v>
      </c>
      <c r="AG115" s="72">
        <f>AG114+AK115</f>
        <v>284</v>
      </c>
      <c r="AH115" s="131">
        <f>AH114+AK115</f>
        <v>262</v>
      </c>
      <c r="AI115" s="72">
        <f>AI114+AK115</f>
        <v>215</v>
      </c>
      <c r="AJ115" s="72">
        <f>AJ114+AK115</f>
        <v>155</v>
      </c>
      <c r="AK115" s="72">
        <v>76</v>
      </c>
      <c r="AL115" s="81" t="s">
        <v>2801</v>
      </c>
      <c r="AM115" s="13"/>
      <c r="AN115" s="15"/>
      <c r="AO115" s="13"/>
      <c r="AP115" s="12"/>
    </row>
    <row r="116" spans="1:51">
      <c r="B116" s="131">
        <f>B115+AL116</f>
        <v>1784</v>
      </c>
      <c r="C116" s="131">
        <f>C115+AL116</f>
        <v>1672</v>
      </c>
      <c r="D116" s="131">
        <f>D115+AL116</f>
        <v>1566</v>
      </c>
      <c r="E116" s="131">
        <f>E115+AL116</f>
        <v>1529</v>
      </c>
      <c r="F116" s="131">
        <f>F115+AL116</f>
        <v>1359</v>
      </c>
      <c r="G116" s="131">
        <f>G115+AL116</f>
        <v>1306</v>
      </c>
      <c r="H116" s="131">
        <f>H115+AL116</f>
        <v>1269</v>
      </c>
      <c r="I116" s="131">
        <f>I115+AL116</f>
        <v>1209</v>
      </c>
      <c r="J116" s="131">
        <f>J115+AL116</f>
        <v>1187</v>
      </c>
      <c r="K116" s="131">
        <f>K115+AL116</f>
        <v>1109</v>
      </c>
      <c r="L116" s="131">
        <f>L115+AL116</f>
        <v>1107</v>
      </c>
      <c r="M116" s="131">
        <f>M115+AL116</f>
        <v>1057</v>
      </c>
      <c r="N116" s="131">
        <f>N115+AL116</f>
        <v>1009</v>
      </c>
      <c r="O116" s="131">
        <f>O115+AL116</f>
        <v>949</v>
      </c>
      <c r="P116" s="131">
        <f>P115+AL116</f>
        <v>926</v>
      </c>
      <c r="Q116" s="131">
        <f>Q115+AL116</f>
        <v>901</v>
      </c>
      <c r="R116" s="131">
        <f>R115+AL116</f>
        <v>827</v>
      </c>
      <c r="S116" s="131">
        <f>S115+AL116</f>
        <v>789</v>
      </c>
      <c r="T116" s="131">
        <f>T115+AL116</f>
        <v>717</v>
      </c>
      <c r="U116" s="131">
        <f>U115+AL116</f>
        <v>703</v>
      </c>
      <c r="V116" s="131">
        <f>V115+AL116</f>
        <v>676</v>
      </c>
      <c r="W116" s="131">
        <f>W115+AL116</f>
        <v>642</v>
      </c>
      <c r="X116" s="131">
        <f>X115+AL116</f>
        <v>604</v>
      </c>
      <c r="Y116" s="131">
        <f>Y115+AL116</f>
        <v>573</v>
      </c>
      <c r="Z116" s="131">
        <f>Z115+AL116</f>
        <v>553</v>
      </c>
      <c r="AA116" s="131">
        <f>AA115+AL116</f>
        <v>496</v>
      </c>
      <c r="AB116" s="131">
        <f>AB115+AL116</f>
        <v>477</v>
      </c>
      <c r="AC116" s="131">
        <f>AC115+AL116</f>
        <v>453</v>
      </c>
      <c r="AD116" s="131">
        <f>AD115+AL116</f>
        <v>438</v>
      </c>
      <c r="AE116" s="131">
        <f>AE115+AL116</f>
        <v>423</v>
      </c>
      <c r="AF116" s="131">
        <f>AF115+AL116</f>
        <v>397</v>
      </c>
      <c r="AG116" s="131">
        <f>AG115+AL116</f>
        <v>318</v>
      </c>
      <c r="AH116" s="131">
        <f>AH115+AL116</f>
        <v>296</v>
      </c>
      <c r="AI116" s="131">
        <f>AI115+AL116</f>
        <v>249</v>
      </c>
      <c r="AJ116" s="131">
        <f>AJ115+AL116</f>
        <v>189</v>
      </c>
      <c r="AK116" s="131">
        <f>AK115+AL116</f>
        <v>110</v>
      </c>
      <c r="AL116" s="131">
        <v>34</v>
      </c>
      <c r="AM116" s="293" t="s">
        <v>6692</v>
      </c>
      <c r="AN116" s="14"/>
      <c r="AO116" s="13"/>
      <c r="AP116" s="12"/>
    </row>
    <row r="117" spans="1:51">
      <c r="B117" s="72">
        <f>B116+AM117</f>
        <v>1884</v>
      </c>
      <c r="C117" s="72">
        <f>C116+AM117</f>
        <v>1772</v>
      </c>
      <c r="D117" s="72">
        <f>D116+AM117</f>
        <v>1666</v>
      </c>
      <c r="E117" s="72">
        <f>E116+AM117</f>
        <v>1629</v>
      </c>
      <c r="F117" s="131">
        <f>F116+AM117</f>
        <v>1459</v>
      </c>
      <c r="G117" s="72">
        <f>G116+AM117</f>
        <v>1406</v>
      </c>
      <c r="H117" s="72">
        <f>H116+AM117</f>
        <v>1369</v>
      </c>
      <c r="I117" s="72">
        <f>I116+AM117</f>
        <v>1309</v>
      </c>
      <c r="J117" s="72">
        <f>J116+AM117</f>
        <v>1287</v>
      </c>
      <c r="K117" s="72">
        <f>K116+AM117</f>
        <v>1209</v>
      </c>
      <c r="L117" s="72">
        <f>L116+AM117</f>
        <v>1207</v>
      </c>
      <c r="M117" s="72">
        <f>M116+AM117</f>
        <v>1157</v>
      </c>
      <c r="N117" s="72">
        <f>N116+AM117</f>
        <v>1109</v>
      </c>
      <c r="O117" s="72">
        <f>O116+AM117</f>
        <v>1049</v>
      </c>
      <c r="P117" s="72">
        <f>P116+AM117</f>
        <v>1026</v>
      </c>
      <c r="Q117" s="72">
        <f>Q116+AM117</f>
        <v>1001</v>
      </c>
      <c r="R117" s="72">
        <f>R116+AM117</f>
        <v>927</v>
      </c>
      <c r="S117" s="72">
        <f>S116+AM117</f>
        <v>889</v>
      </c>
      <c r="T117" s="72">
        <f>T116+AM117</f>
        <v>817</v>
      </c>
      <c r="U117" s="72">
        <f>U116+AM117</f>
        <v>803</v>
      </c>
      <c r="V117" s="131">
        <f>V116+AM117</f>
        <v>776</v>
      </c>
      <c r="W117" s="72">
        <f>W116+AM117</f>
        <v>742</v>
      </c>
      <c r="X117" s="72">
        <f>X116+AM117</f>
        <v>704</v>
      </c>
      <c r="Y117" s="72">
        <f>Y116+AM117</f>
        <v>673</v>
      </c>
      <c r="Z117" s="72">
        <f>Z116+AM117</f>
        <v>653</v>
      </c>
      <c r="AA117" s="72">
        <f>AA116+AM117</f>
        <v>596</v>
      </c>
      <c r="AB117" s="72">
        <f>AB116+AM117</f>
        <v>577</v>
      </c>
      <c r="AC117" s="72">
        <f>AC116+AM117</f>
        <v>553</v>
      </c>
      <c r="AD117" s="72">
        <f>AD116+AM117</f>
        <v>538</v>
      </c>
      <c r="AE117" s="72">
        <f>AE116+AM117</f>
        <v>523</v>
      </c>
      <c r="AF117" s="72">
        <f>AF116+AM117</f>
        <v>497</v>
      </c>
      <c r="AG117" s="72">
        <f>AG116+AM117</f>
        <v>418</v>
      </c>
      <c r="AH117" s="131">
        <f>AH116+AM117</f>
        <v>396</v>
      </c>
      <c r="AI117" s="72">
        <f>AI116+AM117</f>
        <v>349</v>
      </c>
      <c r="AJ117" s="72">
        <f>AJ116+AM117</f>
        <v>289</v>
      </c>
      <c r="AK117" s="72">
        <f>AK115+AM117</f>
        <v>176</v>
      </c>
      <c r="AL117" s="131">
        <f>AL116+AM117</f>
        <v>134</v>
      </c>
      <c r="AM117" s="72">
        <v>100</v>
      </c>
      <c r="AN117" s="12" t="s">
        <v>6693</v>
      </c>
      <c r="AO117" s="13"/>
      <c r="AP117" s="12"/>
    </row>
    <row r="118" spans="1:51">
      <c r="B118" s="72">
        <f>B117+AN118</f>
        <v>1908</v>
      </c>
      <c r="C118" s="72">
        <f>C117+AN118</f>
        <v>1796</v>
      </c>
      <c r="D118" s="72">
        <f>D117+AN118</f>
        <v>1690</v>
      </c>
      <c r="E118" s="72">
        <f>E117+AN118</f>
        <v>1653</v>
      </c>
      <c r="F118" s="131">
        <f>F117+AN118</f>
        <v>1483</v>
      </c>
      <c r="G118" s="72">
        <f>G117+AN118</f>
        <v>1430</v>
      </c>
      <c r="H118" s="72">
        <f>H117+AN118</f>
        <v>1393</v>
      </c>
      <c r="I118" s="72">
        <f>I117+AN118</f>
        <v>1333</v>
      </c>
      <c r="J118" s="72">
        <f>J117+AN118</f>
        <v>1311</v>
      </c>
      <c r="K118" s="72">
        <f>K117+AN118</f>
        <v>1233</v>
      </c>
      <c r="L118" s="72">
        <f>L117+AN118</f>
        <v>1231</v>
      </c>
      <c r="M118" s="72">
        <f>M117+AN118</f>
        <v>1181</v>
      </c>
      <c r="N118" s="72">
        <f>N117+AN118</f>
        <v>1133</v>
      </c>
      <c r="O118" s="72">
        <f>O117+AN118</f>
        <v>1073</v>
      </c>
      <c r="P118" s="72">
        <f>P117+AN118</f>
        <v>1050</v>
      </c>
      <c r="Q118" s="72">
        <f>Q117+AN118</f>
        <v>1025</v>
      </c>
      <c r="R118" s="72">
        <f>R117+AN118</f>
        <v>951</v>
      </c>
      <c r="S118" s="72">
        <f>S117+AN118</f>
        <v>913</v>
      </c>
      <c r="T118" s="72">
        <f>T117+AN118</f>
        <v>841</v>
      </c>
      <c r="U118" s="72">
        <f>U117+AN118</f>
        <v>827</v>
      </c>
      <c r="V118" s="131">
        <f>V117+AN118</f>
        <v>800</v>
      </c>
      <c r="W118" s="72">
        <f>W117+AN118</f>
        <v>766</v>
      </c>
      <c r="X118" s="72">
        <f>X117+AN118</f>
        <v>728</v>
      </c>
      <c r="Y118" s="72">
        <f>Y117+AN118</f>
        <v>697</v>
      </c>
      <c r="Z118" s="72">
        <f>Z117+AN118</f>
        <v>677</v>
      </c>
      <c r="AA118" s="72">
        <f>AA117+AN118</f>
        <v>620</v>
      </c>
      <c r="AB118" s="72">
        <f>AB117+AN118</f>
        <v>601</v>
      </c>
      <c r="AC118" s="72">
        <f>AC117+AN118</f>
        <v>577</v>
      </c>
      <c r="AD118" s="72">
        <f>AD117+AN118</f>
        <v>562</v>
      </c>
      <c r="AE118" s="72">
        <f>AE117+AN118</f>
        <v>547</v>
      </c>
      <c r="AF118" s="72">
        <f>AF117+AN118</f>
        <v>521</v>
      </c>
      <c r="AG118" s="72">
        <f>AG117+AN118</f>
        <v>442</v>
      </c>
      <c r="AH118" s="131">
        <f>AH117+AN118</f>
        <v>420</v>
      </c>
      <c r="AI118" s="72">
        <f>AI117+AN118</f>
        <v>373</v>
      </c>
      <c r="AJ118" s="72">
        <f>AJ117+AN118</f>
        <v>313</v>
      </c>
      <c r="AK118" s="72">
        <f>AK117+AN118</f>
        <v>200</v>
      </c>
      <c r="AL118" s="131">
        <f>AL117+AN118</f>
        <v>158</v>
      </c>
      <c r="AM118" s="72">
        <f>AM117+AN118</f>
        <v>124</v>
      </c>
      <c r="AN118" s="72">
        <v>24</v>
      </c>
      <c r="AO118" s="81" t="s">
        <v>4261</v>
      </c>
      <c r="AP118" s="16"/>
    </row>
    <row r="119" spans="1:51">
      <c r="B119" s="72">
        <f>B118+AO119</f>
        <v>1960</v>
      </c>
      <c r="C119" s="72">
        <f>C118+AO119</f>
        <v>1848</v>
      </c>
      <c r="D119" s="72">
        <f>D118+AO119</f>
        <v>1742</v>
      </c>
      <c r="E119" s="72">
        <f>E118+AO119</f>
        <v>1705</v>
      </c>
      <c r="F119" s="131">
        <f>F118+AO119</f>
        <v>1535</v>
      </c>
      <c r="G119" s="72">
        <f>G118+AO119</f>
        <v>1482</v>
      </c>
      <c r="H119" s="72">
        <f>H118+AO119</f>
        <v>1445</v>
      </c>
      <c r="I119" s="72">
        <f>I118+AO119</f>
        <v>1385</v>
      </c>
      <c r="J119" s="72">
        <f>J118+AO119</f>
        <v>1363</v>
      </c>
      <c r="K119" s="72">
        <f>K118+AO119</f>
        <v>1285</v>
      </c>
      <c r="L119" s="72">
        <f>L118+AO119</f>
        <v>1283</v>
      </c>
      <c r="M119" s="72">
        <f>M118+AO119</f>
        <v>1233</v>
      </c>
      <c r="N119" s="72">
        <f>N118+AO119</f>
        <v>1185</v>
      </c>
      <c r="O119" s="72">
        <f>O118+AO119</f>
        <v>1125</v>
      </c>
      <c r="P119" s="72">
        <f>P118+AO119</f>
        <v>1102</v>
      </c>
      <c r="Q119" s="72">
        <f>Q118+AO119</f>
        <v>1077</v>
      </c>
      <c r="R119" s="72">
        <f>R118+AO119</f>
        <v>1003</v>
      </c>
      <c r="S119" s="72">
        <f>S118+AO119</f>
        <v>965</v>
      </c>
      <c r="T119" s="72">
        <f>T118+AO119</f>
        <v>893</v>
      </c>
      <c r="U119" s="72">
        <f>U118+AO119</f>
        <v>879</v>
      </c>
      <c r="V119" s="131">
        <f>V118+AO119</f>
        <v>852</v>
      </c>
      <c r="W119" s="72">
        <f>W118+AO119</f>
        <v>818</v>
      </c>
      <c r="X119" s="72">
        <f>X118+AO119</f>
        <v>780</v>
      </c>
      <c r="Y119" s="72">
        <f>Y118+AO119</f>
        <v>749</v>
      </c>
      <c r="Z119" s="72">
        <f>Z118+AO119</f>
        <v>729</v>
      </c>
      <c r="AA119" s="72">
        <f>AA118+AO119</f>
        <v>672</v>
      </c>
      <c r="AB119" s="72">
        <f>AB118+AO119</f>
        <v>653</v>
      </c>
      <c r="AC119" s="72">
        <f>AC118+AO119</f>
        <v>629</v>
      </c>
      <c r="AD119" s="72">
        <f>AD118+AO119</f>
        <v>614</v>
      </c>
      <c r="AE119" s="72">
        <f>AE118+AO119</f>
        <v>599</v>
      </c>
      <c r="AF119" s="72">
        <f>AF118+AO119</f>
        <v>573</v>
      </c>
      <c r="AG119" s="72">
        <f>AG118+AO119</f>
        <v>494</v>
      </c>
      <c r="AH119" s="131">
        <f>AH118+AO119</f>
        <v>472</v>
      </c>
      <c r="AI119" s="72">
        <f>AI118+AO119</f>
        <v>425</v>
      </c>
      <c r="AJ119" s="72">
        <f>AJ118+AO119</f>
        <v>365</v>
      </c>
      <c r="AK119" s="72">
        <f>AK118+AO119</f>
        <v>252</v>
      </c>
      <c r="AL119" s="131">
        <f>AL118+AO119</f>
        <v>210</v>
      </c>
      <c r="AM119" s="72">
        <f>AM118+AO119</f>
        <v>176</v>
      </c>
      <c r="AN119" s="72">
        <f>AN118+AO119</f>
        <v>76</v>
      </c>
      <c r="AO119" s="72">
        <v>52</v>
      </c>
      <c r="AP119" s="18" t="s">
        <v>6877</v>
      </c>
    </row>
    <row r="120" spans="1:51">
      <c r="B120" s="72">
        <f>B119+AP120</f>
        <v>2042</v>
      </c>
      <c r="C120" s="72">
        <f>C119+AP120</f>
        <v>1930</v>
      </c>
      <c r="D120" s="72">
        <f>D119+AP120</f>
        <v>1824</v>
      </c>
      <c r="E120" s="72">
        <f>E119+AP120</f>
        <v>1787</v>
      </c>
      <c r="F120" s="131">
        <f>F119+AP120</f>
        <v>1617</v>
      </c>
      <c r="G120" s="72">
        <f>G119+AP120</f>
        <v>1564</v>
      </c>
      <c r="H120" s="72">
        <f>H119+AP120</f>
        <v>1527</v>
      </c>
      <c r="I120" s="72">
        <f>I119+AP120</f>
        <v>1467</v>
      </c>
      <c r="J120" s="72">
        <f>J119+AP120</f>
        <v>1445</v>
      </c>
      <c r="K120" s="72">
        <f>K119+AP120</f>
        <v>1367</v>
      </c>
      <c r="L120" s="72">
        <f>L119+AP120</f>
        <v>1365</v>
      </c>
      <c r="M120" s="72">
        <f>M119+AP120</f>
        <v>1315</v>
      </c>
      <c r="N120" s="72">
        <f>N119+AP120</f>
        <v>1267</v>
      </c>
      <c r="O120" s="72">
        <f>O119+AP120</f>
        <v>1207</v>
      </c>
      <c r="P120" s="72">
        <f>P119+AP120</f>
        <v>1184</v>
      </c>
      <c r="Q120" s="72">
        <f>Q119+AP120</f>
        <v>1159</v>
      </c>
      <c r="R120" s="72">
        <f>R119+AP120</f>
        <v>1085</v>
      </c>
      <c r="S120" s="72">
        <f>S119+AP120</f>
        <v>1047</v>
      </c>
      <c r="T120" s="72">
        <f>T119+AP120</f>
        <v>975</v>
      </c>
      <c r="U120" s="72">
        <f>U119+AP120</f>
        <v>961</v>
      </c>
      <c r="V120" s="131">
        <f>V119+AP120</f>
        <v>934</v>
      </c>
      <c r="W120" s="72">
        <f>W119+AP120</f>
        <v>900</v>
      </c>
      <c r="X120" s="72">
        <f>X119+AP120</f>
        <v>862</v>
      </c>
      <c r="Y120" s="72">
        <f>Y119+AP120</f>
        <v>831</v>
      </c>
      <c r="Z120" s="72">
        <f>Z119+AP120</f>
        <v>811</v>
      </c>
      <c r="AA120" s="72">
        <f>AA119+AP120</f>
        <v>754</v>
      </c>
      <c r="AB120" s="72">
        <f>AB119+AP120</f>
        <v>735</v>
      </c>
      <c r="AC120" s="72">
        <f>AC119+AP120</f>
        <v>711</v>
      </c>
      <c r="AD120" s="72">
        <f>AD119+AP120</f>
        <v>696</v>
      </c>
      <c r="AE120" s="72">
        <f>AE119+AP120</f>
        <v>681</v>
      </c>
      <c r="AF120" s="72">
        <f>AF119+AP120</f>
        <v>655</v>
      </c>
      <c r="AG120" s="72">
        <f>AG119+AP120</f>
        <v>576</v>
      </c>
      <c r="AH120" s="131">
        <f>AH119+AP120</f>
        <v>554</v>
      </c>
      <c r="AI120" s="72">
        <f>AI119+AP120</f>
        <v>507</v>
      </c>
      <c r="AJ120" s="72">
        <f>AJ119+AP120</f>
        <v>447</v>
      </c>
      <c r="AK120" s="72">
        <f>AK119+AP120</f>
        <v>334</v>
      </c>
      <c r="AL120" s="131">
        <f>AL119+AP120</f>
        <v>292</v>
      </c>
      <c r="AM120" s="72">
        <f>AM119+AP120</f>
        <v>258</v>
      </c>
      <c r="AN120" s="72">
        <f>AN119+AP120</f>
        <v>158</v>
      </c>
      <c r="AO120" s="72">
        <f>AO119+AP120</f>
        <v>134</v>
      </c>
      <c r="AP120" s="72">
        <v>82</v>
      </c>
      <c r="AQ120" s="81" t="s">
        <v>4262</v>
      </c>
      <c r="AR120" s="16"/>
      <c r="AS120" s="16"/>
      <c r="AT120" s="12"/>
    </row>
    <row r="121" spans="1:51">
      <c r="B121" s="72">
        <f>B120+AQ121</f>
        <v>2083</v>
      </c>
      <c r="C121" s="72">
        <f>C120+AQ121</f>
        <v>1971</v>
      </c>
      <c r="D121" s="72">
        <f>D120+AQ121</f>
        <v>1865</v>
      </c>
      <c r="E121" s="72">
        <f>E120+AQ121</f>
        <v>1828</v>
      </c>
      <c r="F121" s="131">
        <f>F120+AQ121</f>
        <v>1658</v>
      </c>
      <c r="G121" s="72">
        <f>G120+AQ121</f>
        <v>1605</v>
      </c>
      <c r="H121" s="72">
        <f>H120+AQ121</f>
        <v>1568</v>
      </c>
      <c r="I121" s="72">
        <f>I120+AQ121</f>
        <v>1508</v>
      </c>
      <c r="J121" s="72">
        <f>J120+AQ121</f>
        <v>1486</v>
      </c>
      <c r="K121" s="72">
        <f>K120+AQ121</f>
        <v>1408</v>
      </c>
      <c r="L121" s="72">
        <f>L120+AQ121</f>
        <v>1406</v>
      </c>
      <c r="M121" s="72">
        <f>M120+AQ121</f>
        <v>1356</v>
      </c>
      <c r="N121" s="72">
        <f>N120+AQ121</f>
        <v>1308</v>
      </c>
      <c r="O121" s="72">
        <f>O120+AQ121</f>
        <v>1248</v>
      </c>
      <c r="P121" s="72">
        <f>P120+AQ121</f>
        <v>1225</v>
      </c>
      <c r="Q121" s="72">
        <f>Q120+AQ121</f>
        <v>1200</v>
      </c>
      <c r="R121" s="72">
        <f>R120+AQ121</f>
        <v>1126</v>
      </c>
      <c r="S121" s="72">
        <f>S120+AQ121</f>
        <v>1088</v>
      </c>
      <c r="T121" s="72">
        <f>T120+AQ121</f>
        <v>1016</v>
      </c>
      <c r="U121" s="72">
        <f>U120+AQ121</f>
        <v>1002</v>
      </c>
      <c r="V121" s="131">
        <f>V120+AQ121</f>
        <v>975</v>
      </c>
      <c r="W121" s="72">
        <f>W120+AQ121</f>
        <v>941</v>
      </c>
      <c r="X121" s="72">
        <f>X120+AQ121</f>
        <v>903</v>
      </c>
      <c r="Y121" s="72">
        <f>Y120+AQ121</f>
        <v>872</v>
      </c>
      <c r="Z121" s="72">
        <f>Z120+AQ121</f>
        <v>852</v>
      </c>
      <c r="AA121" s="72">
        <f>AA120+AQ121</f>
        <v>795</v>
      </c>
      <c r="AB121" s="72">
        <f>AB120+AQ121</f>
        <v>776</v>
      </c>
      <c r="AC121" s="72">
        <f>AC120+AQ121</f>
        <v>752</v>
      </c>
      <c r="AD121" s="72">
        <f>AD120+AQ121</f>
        <v>737</v>
      </c>
      <c r="AE121" s="72">
        <f>AE120+AQ121</f>
        <v>722</v>
      </c>
      <c r="AF121" s="72">
        <f>AF120+AQ121</f>
        <v>696</v>
      </c>
      <c r="AG121" s="72">
        <f>AG120+AQ121</f>
        <v>617</v>
      </c>
      <c r="AH121" s="131">
        <f>AH120+AQ121</f>
        <v>595</v>
      </c>
      <c r="AI121" s="72">
        <f>AI120+AQ121</f>
        <v>548</v>
      </c>
      <c r="AJ121" s="72">
        <f>AJ120+AQ121</f>
        <v>488</v>
      </c>
      <c r="AK121" s="72">
        <f>AK120+AQ121</f>
        <v>375</v>
      </c>
      <c r="AL121" s="131">
        <f>AL120+AQ121</f>
        <v>333</v>
      </c>
      <c r="AM121" s="72">
        <f>AM120+AQ121</f>
        <v>299</v>
      </c>
      <c r="AN121" s="72">
        <f>AN120+AQ121</f>
        <v>199</v>
      </c>
      <c r="AO121" s="72">
        <f>AO120+AQ121</f>
        <v>175</v>
      </c>
      <c r="AP121" s="72">
        <f>AP120+AQ121</f>
        <v>123</v>
      </c>
      <c r="AQ121" s="72">
        <v>41</v>
      </c>
      <c r="AR121" s="18" t="s">
        <v>1233</v>
      </c>
      <c r="AS121" s="12"/>
      <c r="AT121" s="12"/>
    </row>
    <row r="122" spans="1:51">
      <c r="B122" s="72">
        <f>B121+AR122</f>
        <v>2134</v>
      </c>
      <c r="C122" s="72">
        <f>C121+AR122</f>
        <v>2022</v>
      </c>
      <c r="D122" s="72">
        <f>D121+AR122</f>
        <v>1916</v>
      </c>
      <c r="E122" s="72">
        <f>E121+AR122</f>
        <v>1879</v>
      </c>
      <c r="F122" s="131">
        <f>F121+AR122</f>
        <v>1709</v>
      </c>
      <c r="G122" s="72">
        <f>G121+AR122</f>
        <v>1656</v>
      </c>
      <c r="H122" s="72">
        <f>H121+AR122</f>
        <v>1619</v>
      </c>
      <c r="I122" s="72">
        <f>I121+AR122</f>
        <v>1559</v>
      </c>
      <c r="J122" s="72">
        <f>J121+AR122</f>
        <v>1537</v>
      </c>
      <c r="K122" s="72">
        <f>K121+AR122</f>
        <v>1459</v>
      </c>
      <c r="L122" s="72">
        <f>L121+AR122</f>
        <v>1457</v>
      </c>
      <c r="M122" s="72">
        <f>M121+AR122</f>
        <v>1407</v>
      </c>
      <c r="N122" s="72">
        <f>N121+AR122</f>
        <v>1359</v>
      </c>
      <c r="O122" s="72">
        <f>O121+AR122</f>
        <v>1299</v>
      </c>
      <c r="P122" s="72">
        <f>P121+AR122</f>
        <v>1276</v>
      </c>
      <c r="Q122" s="72">
        <f>Q121+AR122</f>
        <v>1251</v>
      </c>
      <c r="R122" s="72">
        <f>R121+AR122</f>
        <v>1177</v>
      </c>
      <c r="S122" s="72">
        <f>S121+AR122</f>
        <v>1139</v>
      </c>
      <c r="T122" s="72">
        <f>T121+AR122</f>
        <v>1067</v>
      </c>
      <c r="U122" s="72">
        <f>U121+AR122</f>
        <v>1053</v>
      </c>
      <c r="V122" s="131">
        <f>V121+AR122</f>
        <v>1026</v>
      </c>
      <c r="W122" s="72">
        <f>W121+AR122</f>
        <v>992</v>
      </c>
      <c r="X122" s="72">
        <f>X121+AR122</f>
        <v>954</v>
      </c>
      <c r="Y122" s="72">
        <f>Y121+AR122</f>
        <v>923</v>
      </c>
      <c r="Z122" s="72">
        <f>Z121+AR122</f>
        <v>903</v>
      </c>
      <c r="AA122" s="72">
        <f>AA121+AR122</f>
        <v>846</v>
      </c>
      <c r="AB122" s="72">
        <f>AB121+AR122</f>
        <v>827</v>
      </c>
      <c r="AC122" s="72">
        <f>AC121+AR122</f>
        <v>803</v>
      </c>
      <c r="AD122" s="72">
        <f>AD121+AR122</f>
        <v>788</v>
      </c>
      <c r="AE122" s="72">
        <f>AE121+AR122</f>
        <v>773</v>
      </c>
      <c r="AF122" s="72">
        <f>AF121+AR122</f>
        <v>747</v>
      </c>
      <c r="AG122" s="72">
        <f>AG121+AR122</f>
        <v>668</v>
      </c>
      <c r="AH122" s="131">
        <f>AH121+AR122</f>
        <v>646</v>
      </c>
      <c r="AI122" s="72">
        <f>AI121+AR122</f>
        <v>599</v>
      </c>
      <c r="AJ122" s="72">
        <f>AJ121+AR122</f>
        <v>539</v>
      </c>
      <c r="AK122" s="72">
        <f>AK121+AR122</f>
        <v>426</v>
      </c>
      <c r="AL122" s="131">
        <f>AL121+AR122</f>
        <v>384</v>
      </c>
      <c r="AM122" s="72">
        <f>AM121+AR122</f>
        <v>350</v>
      </c>
      <c r="AN122" s="72">
        <f>AN121+AR122</f>
        <v>250</v>
      </c>
      <c r="AO122" s="72">
        <f>AO121+AR122</f>
        <v>226</v>
      </c>
      <c r="AP122" s="72">
        <f>AP121+AR122</f>
        <v>174</v>
      </c>
      <c r="AQ122" s="72">
        <f>AQ121+AR122</f>
        <v>92</v>
      </c>
      <c r="AR122" s="72">
        <v>51</v>
      </c>
      <c r="AS122" s="17" t="s">
        <v>1234</v>
      </c>
    </row>
    <row r="123" spans="1:51">
      <c r="B123" s="72">
        <f>B122+AS123</f>
        <v>2195</v>
      </c>
      <c r="C123" s="72">
        <f>C122+AS123</f>
        <v>2083</v>
      </c>
      <c r="D123" s="72">
        <f>D122+AS123</f>
        <v>1977</v>
      </c>
      <c r="E123" s="72">
        <f>E122+AS123</f>
        <v>1940</v>
      </c>
      <c r="F123" s="131">
        <f>F122+AS123</f>
        <v>1770</v>
      </c>
      <c r="G123" s="72">
        <f>G122+AS123</f>
        <v>1717</v>
      </c>
      <c r="H123" s="72">
        <f>H122+AS123</f>
        <v>1680</v>
      </c>
      <c r="I123" s="72">
        <f>I122+AS123</f>
        <v>1620</v>
      </c>
      <c r="J123" s="72">
        <f>J122+AS123</f>
        <v>1598</v>
      </c>
      <c r="K123" s="72">
        <f>K122+AS123</f>
        <v>1520</v>
      </c>
      <c r="L123" s="72">
        <f>L122+AS123</f>
        <v>1518</v>
      </c>
      <c r="M123" s="72">
        <f>M122+AS123</f>
        <v>1468</v>
      </c>
      <c r="N123" s="72">
        <f>N122+AS123</f>
        <v>1420</v>
      </c>
      <c r="O123" s="72">
        <f>O122+AS123</f>
        <v>1360</v>
      </c>
      <c r="P123" s="72">
        <f>P122+AS123</f>
        <v>1337</v>
      </c>
      <c r="Q123" s="72">
        <f>Q122+AS123</f>
        <v>1312</v>
      </c>
      <c r="R123" s="72">
        <f>R122+AS123</f>
        <v>1238</v>
      </c>
      <c r="S123" s="72">
        <f>S122+AS123</f>
        <v>1200</v>
      </c>
      <c r="T123" s="72">
        <f>T122+AS123</f>
        <v>1128</v>
      </c>
      <c r="U123" s="72">
        <f>U122+AS123</f>
        <v>1114</v>
      </c>
      <c r="V123" s="131">
        <f>V122+AS123</f>
        <v>1087</v>
      </c>
      <c r="W123" s="72">
        <f>W122+AS123</f>
        <v>1053</v>
      </c>
      <c r="X123" s="72">
        <f>X122+AS123</f>
        <v>1015</v>
      </c>
      <c r="Y123" s="72">
        <f>Y122+AS123</f>
        <v>984</v>
      </c>
      <c r="Z123" s="72">
        <f>Z122+AS123</f>
        <v>964</v>
      </c>
      <c r="AA123" s="72">
        <f>AA122+AS123</f>
        <v>907</v>
      </c>
      <c r="AB123" s="72">
        <f>AB122+AS123</f>
        <v>888</v>
      </c>
      <c r="AC123" s="72">
        <f>AC122+AS123</f>
        <v>864</v>
      </c>
      <c r="AD123" s="72">
        <f>AD122+AS123</f>
        <v>849</v>
      </c>
      <c r="AE123" s="72">
        <f>AE122+AS123</f>
        <v>834</v>
      </c>
      <c r="AF123" s="72">
        <f>AF122+AS123</f>
        <v>808</v>
      </c>
      <c r="AG123" s="72">
        <f>AG122+AS123</f>
        <v>729</v>
      </c>
      <c r="AH123" s="131">
        <f>AH122+AS123</f>
        <v>707</v>
      </c>
      <c r="AI123" s="72">
        <f>AI122+AS123</f>
        <v>660</v>
      </c>
      <c r="AJ123" s="72">
        <f>AJ122+AS123</f>
        <v>600</v>
      </c>
      <c r="AK123" s="72">
        <f>AK122+AS123</f>
        <v>487</v>
      </c>
      <c r="AL123" s="131">
        <f>AL122+AS123</f>
        <v>445</v>
      </c>
      <c r="AM123" s="72">
        <f>AM122+AS123</f>
        <v>411</v>
      </c>
      <c r="AN123" s="72">
        <f>AN122+AS123</f>
        <v>311</v>
      </c>
      <c r="AO123" s="72">
        <f>AO122+AS123</f>
        <v>287</v>
      </c>
      <c r="AP123" s="72">
        <f>AP122+AS123</f>
        <v>235</v>
      </c>
      <c r="AQ123" s="72">
        <f>AQ122+AS123</f>
        <v>153</v>
      </c>
      <c r="AR123" s="72">
        <f>AR122+AS123</f>
        <v>112</v>
      </c>
      <c r="AS123" s="72">
        <v>61</v>
      </c>
      <c r="AT123" s="81" t="s">
        <v>1235</v>
      </c>
      <c r="AU123" s="11"/>
      <c r="AV123" s="11"/>
      <c r="AW123" s="13"/>
      <c r="AX123" s="11"/>
      <c r="AY123" s="13"/>
    </row>
    <row r="124" spans="1:51">
      <c r="B124" s="72">
        <f>B123+AT124</f>
        <v>2230</v>
      </c>
      <c r="C124" s="72">
        <f>C123+AT124</f>
        <v>2118</v>
      </c>
      <c r="D124" s="72">
        <f>D123+AT124</f>
        <v>2012</v>
      </c>
      <c r="E124" s="72">
        <f>E123+AT124</f>
        <v>1975</v>
      </c>
      <c r="F124" s="131">
        <f>F123+AT124</f>
        <v>1805</v>
      </c>
      <c r="G124" s="72">
        <f>G123+AT124</f>
        <v>1752</v>
      </c>
      <c r="H124" s="72">
        <f>H123+AT124</f>
        <v>1715</v>
      </c>
      <c r="I124" s="72">
        <f>I123+AT124</f>
        <v>1655</v>
      </c>
      <c r="J124" s="72">
        <f>J123+AT124</f>
        <v>1633</v>
      </c>
      <c r="K124" s="72">
        <f>K123+AT124</f>
        <v>1555</v>
      </c>
      <c r="L124" s="72">
        <f>L123+AT124</f>
        <v>1553</v>
      </c>
      <c r="M124" s="72">
        <f>M123+AT124</f>
        <v>1503</v>
      </c>
      <c r="N124" s="72">
        <f>N123+AT124</f>
        <v>1455</v>
      </c>
      <c r="O124" s="72">
        <f>O123+AT124</f>
        <v>1395</v>
      </c>
      <c r="P124" s="72">
        <f>P123+AT124</f>
        <v>1372</v>
      </c>
      <c r="Q124" s="72">
        <f>Q123+AT124</f>
        <v>1347</v>
      </c>
      <c r="R124" s="72">
        <f>R123+AT124</f>
        <v>1273</v>
      </c>
      <c r="S124" s="72">
        <f>S123+AT124</f>
        <v>1235</v>
      </c>
      <c r="T124" s="72">
        <f>T123+AT124</f>
        <v>1163</v>
      </c>
      <c r="U124" s="72">
        <f>U123+AT124</f>
        <v>1149</v>
      </c>
      <c r="V124" s="131">
        <f>V123+AT124</f>
        <v>1122</v>
      </c>
      <c r="W124" s="72">
        <f>W123+AT124</f>
        <v>1088</v>
      </c>
      <c r="X124" s="72">
        <f>X123+AT124</f>
        <v>1050</v>
      </c>
      <c r="Y124" s="72">
        <f>Y123+AT124</f>
        <v>1019</v>
      </c>
      <c r="Z124" s="72">
        <f>Z123+AT124</f>
        <v>999</v>
      </c>
      <c r="AA124" s="72">
        <f>AA123+AT124</f>
        <v>942</v>
      </c>
      <c r="AB124" s="72">
        <f>AB123+AT124</f>
        <v>923</v>
      </c>
      <c r="AC124" s="72">
        <f>AC123+AT124</f>
        <v>899</v>
      </c>
      <c r="AD124" s="72">
        <f>AD123+AT124</f>
        <v>884</v>
      </c>
      <c r="AE124" s="72">
        <f>AE123+AT124</f>
        <v>869</v>
      </c>
      <c r="AF124" s="72">
        <f>AF123+AT124</f>
        <v>843</v>
      </c>
      <c r="AG124" s="72">
        <f>AG123+AT124</f>
        <v>764</v>
      </c>
      <c r="AH124" s="131">
        <f>AH123+AT124</f>
        <v>742</v>
      </c>
      <c r="AI124" s="72">
        <f>AI123+AT124</f>
        <v>695</v>
      </c>
      <c r="AJ124" s="72">
        <f>AJ123+AT124</f>
        <v>635</v>
      </c>
      <c r="AK124" s="72">
        <f>AK123+AT124</f>
        <v>522</v>
      </c>
      <c r="AL124" s="131">
        <f>AL123+AT124</f>
        <v>480</v>
      </c>
      <c r="AM124" s="72">
        <f>AM123+AT124</f>
        <v>446</v>
      </c>
      <c r="AN124" s="72">
        <f>AN123+AT124</f>
        <v>346</v>
      </c>
      <c r="AO124" s="72">
        <f>AO123+AT124</f>
        <v>322</v>
      </c>
      <c r="AP124" s="72">
        <f>AP123+AT124</f>
        <v>270</v>
      </c>
      <c r="AQ124" s="72">
        <f>AQ123+AT124</f>
        <v>188</v>
      </c>
      <c r="AR124" s="72">
        <f>AR123+AT124</f>
        <v>147</v>
      </c>
      <c r="AS124" s="72">
        <f>AS123+AT124</f>
        <v>96</v>
      </c>
      <c r="AT124" s="72">
        <v>35</v>
      </c>
      <c r="AU124" s="81" t="s">
        <v>1236</v>
      </c>
      <c r="AV124" s="11"/>
      <c r="AW124" s="13"/>
      <c r="AX124" s="11"/>
      <c r="AY124" s="13"/>
    </row>
    <row r="125" spans="1:51">
      <c r="A125" s="132"/>
      <c r="B125" s="131">
        <f>B124+AU125</f>
        <v>2238</v>
      </c>
      <c r="C125" s="131">
        <f>C124+AU125</f>
        <v>2126</v>
      </c>
      <c r="D125" s="131">
        <f>D124+AU125</f>
        <v>2020</v>
      </c>
      <c r="E125" s="131">
        <f>E124+AU125</f>
        <v>1983</v>
      </c>
      <c r="F125" s="131">
        <f>F124+AU125</f>
        <v>1813</v>
      </c>
      <c r="G125" s="131">
        <f>G124+AU125</f>
        <v>1760</v>
      </c>
      <c r="H125" s="131">
        <f>H124+AU125</f>
        <v>1723</v>
      </c>
      <c r="I125" s="131">
        <f>I124+AU125</f>
        <v>1663</v>
      </c>
      <c r="J125" s="131">
        <f>J124+AU125</f>
        <v>1641</v>
      </c>
      <c r="K125" s="131">
        <f>K124+AU125</f>
        <v>1563</v>
      </c>
      <c r="L125" s="131">
        <f>L124+AU125</f>
        <v>1561</v>
      </c>
      <c r="M125" s="131">
        <f>M124+AU125</f>
        <v>1511</v>
      </c>
      <c r="N125" s="131">
        <f>N124+AU125</f>
        <v>1463</v>
      </c>
      <c r="O125" s="131">
        <f>O124+AU125</f>
        <v>1403</v>
      </c>
      <c r="P125" s="131">
        <f>P124+AU125</f>
        <v>1380</v>
      </c>
      <c r="Q125" s="131">
        <f>Q124+AU125</f>
        <v>1355</v>
      </c>
      <c r="R125" s="131">
        <f>R124+AU125</f>
        <v>1281</v>
      </c>
      <c r="S125" s="131">
        <f>S124+AU125</f>
        <v>1243</v>
      </c>
      <c r="T125" s="131">
        <f>T124+AU125</f>
        <v>1171</v>
      </c>
      <c r="U125" s="131">
        <f>U124+AU125</f>
        <v>1157</v>
      </c>
      <c r="V125" s="131">
        <f>V124+AU125</f>
        <v>1130</v>
      </c>
      <c r="W125" s="131">
        <f>W124+AU125</f>
        <v>1096</v>
      </c>
      <c r="X125" s="131">
        <f>X124+AU125</f>
        <v>1058</v>
      </c>
      <c r="Y125" s="131">
        <f>Y124+AU125</f>
        <v>1027</v>
      </c>
      <c r="Z125" s="131">
        <f>Z124+AU125</f>
        <v>1007</v>
      </c>
      <c r="AA125" s="131">
        <f>AA124+AU125</f>
        <v>950</v>
      </c>
      <c r="AB125" s="131">
        <f>AB124+AU125</f>
        <v>931</v>
      </c>
      <c r="AC125" s="131">
        <f>AC124+AU125</f>
        <v>907</v>
      </c>
      <c r="AD125" s="131">
        <f>AD124+AU125</f>
        <v>892</v>
      </c>
      <c r="AE125" s="131">
        <f>AE124+AU125</f>
        <v>877</v>
      </c>
      <c r="AF125" s="131">
        <f>AF124+AU125</f>
        <v>851</v>
      </c>
      <c r="AG125" s="131">
        <f>AG124+AU125</f>
        <v>772</v>
      </c>
      <c r="AH125" s="131">
        <f>AH124+AU125</f>
        <v>750</v>
      </c>
      <c r="AI125" s="131">
        <f>AI124+AU125</f>
        <v>703</v>
      </c>
      <c r="AJ125" s="131">
        <f>AJ124+AU125</f>
        <v>643</v>
      </c>
      <c r="AK125" s="131">
        <f>AK124+AU125</f>
        <v>530</v>
      </c>
      <c r="AL125" s="131">
        <f>AL124+AU125</f>
        <v>488</v>
      </c>
      <c r="AM125" s="131">
        <f>AM124+AU125</f>
        <v>454</v>
      </c>
      <c r="AN125" s="131">
        <f>AN124+AU125</f>
        <v>354</v>
      </c>
      <c r="AO125" s="131">
        <f>AO124+AU125</f>
        <v>330</v>
      </c>
      <c r="AP125" s="131">
        <f>AP124+AU125</f>
        <v>278</v>
      </c>
      <c r="AQ125" s="131">
        <f>AQ124+AU125</f>
        <v>196</v>
      </c>
      <c r="AR125" s="131">
        <f>AR124+AU125</f>
        <v>155</v>
      </c>
      <c r="AS125" s="131">
        <f>AS124+AU125</f>
        <v>104</v>
      </c>
      <c r="AT125" s="131">
        <f>AT124+AU125</f>
        <v>43</v>
      </c>
      <c r="AU125" s="131">
        <v>8</v>
      </c>
      <c r="AV125" s="293" t="s">
        <v>1237</v>
      </c>
      <c r="AW125" s="13"/>
      <c r="AX125" s="15"/>
      <c r="AY125" s="13"/>
    </row>
    <row r="126" spans="1:51">
      <c r="B126" s="72">
        <f>B125+AV126</f>
        <v>2321</v>
      </c>
      <c r="C126" s="72">
        <f>C125+AV126</f>
        <v>2209</v>
      </c>
      <c r="D126" s="72">
        <f>D125+AV126</f>
        <v>2103</v>
      </c>
      <c r="E126" s="72">
        <f>E125+AV126</f>
        <v>2066</v>
      </c>
      <c r="F126" s="131">
        <f>F125+AV126</f>
        <v>1896</v>
      </c>
      <c r="G126" s="72">
        <f>G125+AV126</f>
        <v>1843</v>
      </c>
      <c r="H126" s="72">
        <f>H125+AV126</f>
        <v>1806</v>
      </c>
      <c r="I126" s="72">
        <f>I125+AV126</f>
        <v>1746</v>
      </c>
      <c r="J126" s="72">
        <f>J125+AV126</f>
        <v>1724</v>
      </c>
      <c r="K126" s="72">
        <f>K125+AV126</f>
        <v>1646</v>
      </c>
      <c r="L126" s="72">
        <f>L125+AV126</f>
        <v>1644</v>
      </c>
      <c r="M126" s="72">
        <f>M125+AV126</f>
        <v>1594</v>
      </c>
      <c r="N126" s="72">
        <f>N125+AV126</f>
        <v>1546</v>
      </c>
      <c r="O126" s="72">
        <f>O125+AV126</f>
        <v>1486</v>
      </c>
      <c r="P126" s="72">
        <f>P125+AV126</f>
        <v>1463</v>
      </c>
      <c r="Q126" s="72">
        <f>Q125+AV126</f>
        <v>1438</v>
      </c>
      <c r="R126" s="72">
        <f>R125+AV126</f>
        <v>1364</v>
      </c>
      <c r="S126" s="72">
        <f>S125+AV126</f>
        <v>1326</v>
      </c>
      <c r="T126" s="72">
        <f>T125+AV126</f>
        <v>1254</v>
      </c>
      <c r="U126" s="72">
        <f>U125+AV126</f>
        <v>1240</v>
      </c>
      <c r="V126" s="131">
        <f>V125+AV126</f>
        <v>1213</v>
      </c>
      <c r="W126" s="72">
        <f>W125+AV126</f>
        <v>1179</v>
      </c>
      <c r="X126" s="72">
        <f>X125+AV126</f>
        <v>1141</v>
      </c>
      <c r="Y126" s="72">
        <f>Y125+AV126</f>
        <v>1110</v>
      </c>
      <c r="Z126" s="72">
        <f>Z125+AV126</f>
        <v>1090</v>
      </c>
      <c r="AA126" s="72">
        <f>AA125+AV126</f>
        <v>1033</v>
      </c>
      <c r="AB126" s="72">
        <f>AB125+AV126</f>
        <v>1014</v>
      </c>
      <c r="AC126" s="72">
        <f>AC125+AV126</f>
        <v>990</v>
      </c>
      <c r="AD126" s="72">
        <f>AD125+AV126</f>
        <v>975</v>
      </c>
      <c r="AE126" s="72">
        <f>AE125+AV126</f>
        <v>960</v>
      </c>
      <c r="AF126" s="72">
        <f>AF125+AV126</f>
        <v>934</v>
      </c>
      <c r="AG126" s="72">
        <f>AG125+AV126</f>
        <v>855</v>
      </c>
      <c r="AH126" s="131">
        <f>AH125+AV126</f>
        <v>833</v>
      </c>
      <c r="AI126" s="72">
        <f>AI125+AV126</f>
        <v>786</v>
      </c>
      <c r="AJ126" s="72">
        <f>AJ125+AV126</f>
        <v>726</v>
      </c>
      <c r="AK126" s="72">
        <f>AK125+AV126</f>
        <v>613</v>
      </c>
      <c r="AL126" s="131">
        <f>AL125+AV126</f>
        <v>571</v>
      </c>
      <c r="AM126" s="72">
        <f>AM125+AV126</f>
        <v>537</v>
      </c>
      <c r="AN126" s="72">
        <f>AN125+AV126</f>
        <v>437</v>
      </c>
      <c r="AO126" s="72">
        <f>AO125+AV126</f>
        <v>413</v>
      </c>
      <c r="AP126" s="72">
        <f>AP125+AV126</f>
        <v>361</v>
      </c>
      <c r="AQ126" s="72">
        <f>AQ125+AV126</f>
        <v>279</v>
      </c>
      <c r="AR126" s="72">
        <f>AR125+AV126</f>
        <v>238</v>
      </c>
      <c r="AS126" s="72">
        <f>AS125+AV126</f>
        <v>187</v>
      </c>
      <c r="AT126" s="72">
        <f>AT125+AV126</f>
        <v>126</v>
      </c>
      <c r="AU126" s="131">
        <f>AU125+AV126</f>
        <v>91</v>
      </c>
      <c r="AV126" s="72">
        <v>83</v>
      </c>
      <c r="AW126" s="17" t="s">
        <v>1238</v>
      </c>
      <c r="AX126" s="14"/>
      <c r="AY126" s="13"/>
    </row>
    <row r="127" spans="1:51">
      <c r="B127" s="72">
        <f>B126+AW127</f>
        <v>2369</v>
      </c>
      <c r="C127" s="72">
        <f>C126+AW127</f>
        <v>2257</v>
      </c>
      <c r="D127" s="72">
        <f>D126+AW127</f>
        <v>2151</v>
      </c>
      <c r="E127" s="72">
        <f>E126+AW127</f>
        <v>2114</v>
      </c>
      <c r="F127" s="131">
        <f>F126+AW127</f>
        <v>1944</v>
      </c>
      <c r="G127" s="72">
        <f>G126+AW127</f>
        <v>1891</v>
      </c>
      <c r="H127" s="72">
        <f>H126+AW127</f>
        <v>1854</v>
      </c>
      <c r="I127" s="72">
        <f>I126+AW127</f>
        <v>1794</v>
      </c>
      <c r="J127" s="72">
        <f>J126+AW127</f>
        <v>1772</v>
      </c>
      <c r="K127" s="72">
        <f>K126+AW127</f>
        <v>1694</v>
      </c>
      <c r="L127" s="72">
        <f>L126+AW127</f>
        <v>1692</v>
      </c>
      <c r="M127" s="72">
        <f>M126+AW127</f>
        <v>1642</v>
      </c>
      <c r="N127" s="72">
        <f>N126+AW127</f>
        <v>1594</v>
      </c>
      <c r="O127" s="72">
        <f>O126+AW127</f>
        <v>1534</v>
      </c>
      <c r="P127" s="72">
        <f>P126+AW127</f>
        <v>1511</v>
      </c>
      <c r="Q127" s="72">
        <f>Q126+AW127</f>
        <v>1486</v>
      </c>
      <c r="R127" s="72">
        <f>R126+AW127</f>
        <v>1412</v>
      </c>
      <c r="S127" s="72">
        <f>S126+AW127</f>
        <v>1374</v>
      </c>
      <c r="T127" s="72">
        <f>T126+AW127</f>
        <v>1302</v>
      </c>
      <c r="U127" s="72">
        <f>U126+AW127</f>
        <v>1288</v>
      </c>
      <c r="V127" s="131">
        <f>V126+AW127</f>
        <v>1261</v>
      </c>
      <c r="W127" s="72">
        <f>W126+AW127</f>
        <v>1227</v>
      </c>
      <c r="X127" s="72">
        <f>X126+AW127</f>
        <v>1189</v>
      </c>
      <c r="Y127" s="72">
        <f>Y126+AW127</f>
        <v>1158</v>
      </c>
      <c r="Z127" s="72">
        <f>Z126+AW127</f>
        <v>1138</v>
      </c>
      <c r="AA127" s="72">
        <f>AA126+AW127</f>
        <v>1081</v>
      </c>
      <c r="AB127" s="72">
        <f>AB126+AW127</f>
        <v>1062</v>
      </c>
      <c r="AC127" s="72">
        <f>AC126+AW127</f>
        <v>1038</v>
      </c>
      <c r="AD127" s="72">
        <f>AD126+AW127</f>
        <v>1023</v>
      </c>
      <c r="AE127" s="72">
        <f>AE126+AW127</f>
        <v>1008</v>
      </c>
      <c r="AF127" s="72">
        <f>AF126+AW127</f>
        <v>982</v>
      </c>
      <c r="AG127" s="72">
        <f>AG126+AW127</f>
        <v>903</v>
      </c>
      <c r="AH127" s="131">
        <f>AH126+AW127</f>
        <v>881</v>
      </c>
      <c r="AI127" s="72">
        <f>AI126+AW127</f>
        <v>834</v>
      </c>
      <c r="AJ127" s="72">
        <f>AJ126+AW127</f>
        <v>774</v>
      </c>
      <c r="AK127" s="72">
        <f>AK126+AW127</f>
        <v>661</v>
      </c>
      <c r="AL127" s="131">
        <f>AL126+AW127</f>
        <v>619</v>
      </c>
      <c r="AM127" s="72">
        <f>AM126+AW127</f>
        <v>585</v>
      </c>
      <c r="AN127" s="72">
        <f>AN126+AW127</f>
        <v>485</v>
      </c>
      <c r="AO127" s="72">
        <f>AO126+AW127</f>
        <v>461</v>
      </c>
      <c r="AP127" s="72">
        <f>AP126+AW127</f>
        <v>409</v>
      </c>
      <c r="AQ127" s="72">
        <f>AQ126+AW127</f>
        <v>327</v>
      </c>
      <c r="AR127" s="72">
        <f>AR126+AW127</f>
        <v>286</v>
      </c>
      <c r="AS127" s="72">
        <f>AS126+AW127</f>
        <v>235</v>
      </c>
      <c r="AT127" s="72">
        <f>AT126+AW127</f>
        <v>174</v>
      </c>
      <c r="AU127" s="131">
        <f>AU126+AW127</f>
        <v>139</v>
      </c>
      <c r="AV127" s="72">
        <f>AV126+AW127</f>
        <v>131</v>
      </c>
      <c r="AW127" s="72">
        <v>48</v>
      </c>
      <c r="AX127" s="12" t="s">
        <v>1239</v>
      </c>
      <c r="AY127" s="13"/>
    </row>
    <row r="128" spans="1:51">
      <c r="B128" s="72">
        <f>B127+AX128</f>
        <v>2416</v>
      </c>
      <c r="C128" s="72">
        <f>C127+AX128</f>
        <v>2304</v>
      </c>
      <c r="D128" s="72">
        <f>D127+AX128</f>
        <v>2198</v>
      </c>
      <c r="E128" s="72">
        <f>E127+AX128</f>
        <v>2161</v>
      </c>
      <c r="F128" s="131">
        <f>F127+AX128</f>
        <v>1991</v>
      </c>
      <c r="G128" s="72">
        <f>G127+AX128</f>
        <v>1938</v>
      </c>
      <c r="H128" s="72">
        <f>H127+AX128</f>
        <v>1901</v>
      </c>
      <c r="I128" s="72">
        <f>I127+AX128</f>
        <v>1841</v>
      </c>
      <c r="J128" s="72">
        <f>J127+AX128</f>
        <v>1819</v>
      </c>
      <c r="K128" s="72">
        <f>K127+AX128</f>
        <v>1741</v>
      </c>
      <c r="L128" s="72">
        <f>L127+AX128</f>
        <v>1739</v>
      </c>
      <c r="M128" s="72">
        <f>M127+AX128</f>
        <v>1689</v>
      </c>
      <c r="N128" s="72">
        <f>N127+AX128</f>
        <v>1641</v>
      </c>
      <c r="O128" s="72">
        <f>O127+AX128</f>
        <v>1581</v>
      </c>
      <c r="P128" s="72">
        <f>P127+AX128</f>
        <v>1558</v>
      </c>
      <c r="Q128" s="72">
        <f>Q127+AX128</f>
        <v>1533</v>
      </c>
      <c r="R128" s="72">
        <f>R127+AX128</f>
        <v>1459</v>
      </c>
      <c r="S128" s="72">
        <f>S127+AX128</f>
        <v>1421</v>
      </c>
      <c r="T128" s="72">
        <f>T127+AX128</f>
        <v>1349</v>
      </c>
      <c r="U128" s="72">
        <f>U127+AX128</f>
        <v>1335</v>
      </c>
      <c r="V128" s="131">
        <f>V127+AX128</f>
        <v>1308</v>
      </c>
      <c r="W128" s="72">
        <f>W127+AX128</f>
        <v>1274</v>
      </c>
      <c r="X128" s="72">
        <f>X127+AX128</f>
        <v>1236</v>
      </c>
      <c r="Y128" s="72">
        <f>Y127+AX128</f>
        <v>1205</v>
      </c>
      <c r="Z128" s="72">
        <f>Z127+AX128</f>
        <v>1185</v>
      </c>
      <c r="AA128" s="72">
        <f>AA127+AX128</f>
        <v>1128</v>
      </c>
      <c r="AB128" s="72">
        <f>AB127+AX128</f>
        <v>1109</v>
      </c>
      <c r="AC128" s="72">
        <f>AC127+AX128</f>
        <v>1085</v>
      </c>
      <c r="AD128" s="72">
        <f>AD127+AX128</f>
        <v>1070</v>
      </c>
      <c r="AE128" s="72">
        <f>AE127+AX128</f>
        <v>1055</v>
      </c>
      <c r="AF128" s="72">
        <f>AF127+AX128</f>
        <v>1029</v>
      </c>
      <c r="AG128" s="72">
        <f>AG127+AX128</f>
        <v>950</v>
      </c>
      <c r="AH128" s="131">
        <f>AH127+AX128</f>
        <v>928</v>
      </c>
      <c r="AI128" s="72">
        <f>AI127+AX128</f>
        <v>881</v>
      </c>
      <c r="AJ128" s="72">
        <f>AJ127+AX128</f>
        <v>821</v>
      </c>
      <c r="AK128" s="72">
        <f>AK127+AX128</f>
        <v>708</v>
      </c>
      <c r="AL128" s="131">
        <f>AL127+AX128</f>
        <v>666</v>
      </c>
      <c r="AM128" s="72">
        <f>AM127+AX128</f>
        <v>632</v>
      </c>
      <c r="AN128" s="72">
        <f>AN127+AX128</f>
        <v>532</v>
      </c>
      <c r="AO128" s="72">
        <f>AO127+AX128</f>
        <v>508</v>
      </c>
      <c r="AP128" s="72">
        <f>AP127+AX128</f>
        <v>456</v>
      </c>
      <c r="AQ128" s="72">
        <f>AQ127+AX128</f>
        <v>374</v>
      </c>
      <c r="AR128" s="72">
        <f>AR127+AX128</f>
        <v>333</v>
      </c>
      <c r="AS128" s="72">
        <f>AS127+AX128</f>
        <v>282</v>
      </c>
      <c r="AT128" s="72">
        <f>AT127+AX128</f>
        <v>221</v>
      </c>
      <c r="AU128" s="131">
        <f>AU127+AX128</f>
        <v>186</v>
      </c>
      <c r="AV128" s="72">
        <f>AV127+AX128</f>
        <v>178</v>
      </c>
      <c r="AW128" s="72">
        <f>AW127+AX128</f>
        <v>95</v>
      </c>
      <c r="AX128" s="72">
        <v>47</v>
      </c>
      <c r="AY128" s="81" t="s">
        <v>1240</v>
      </c>
    </row>
    <row r="129" spans="2:55">
      <c r="B129" s="72">
        <f>B128+AY129</f>
        <v>2451</v>
      </c>
      <c r="C129" s="72">
        <f>C128+AY129</f>
        <v>2339</v>
      </c>
      <c r="D129" s="72">
        <f>D128+AY129</f>
        <v>2233</v>
      </c>
      <c r="E129" s="72">
        <f>E128+AY129</f>
        <v>2196</v>
      </c>
      <c r="F129" s="131">
        <f>F128+AY129</f>
        <v>2026</v>
      </c>
      <c r="G129" s="72">
        <f>G128+AY129</f>
        <v>1973</v>
      </c>
      <c r="H129" s="72">
        <f>H128+AY129</f>
        <v>1936</v>
      </c>
      <c r="I129" s="72">
        <f>I128+AY129</f>
        <v>1876</v>
      </c>
      <c r="J129" s="72">
        <f>J128+AY129</f>
        <v>1854</v>
      </c>
      <c r="K129" s="72">
        <f>K128+AY129</f>
        <v>1776</v>
      </c>
      <c r="L129" s="72">
        <f>L128+AY129</f>
        <v>1774</v>
      </c>
      <c r="M129" s="72">
        <f>M128+AY129</f>
        <v>1724</v>
      </c>
      <c r="N129" s="72">
        <f>N128+AY129</f>
        <v>1676</v>
      </c>
      <c r="O129" s="72">
        <f>O128+AY129</f>
        <v>1616</v>
      </c>
      <c r="P129" s="72">
        <f>P128+AY129</f>
        <v>1593</v>
      </c>
      <c r="Q129" s="72">
        <f>Q128+AY129</f>
        <v>1568</v>
      </c>
      <c r="R129" s="72">
        <f>R128+AY129</f>
        <v>1494</v>
      </c>
      <c r="S129" s="72">
        <f>S128+AY129</f>
        <v>1456</v>
      </c>
      <c r="T129" s="72">
        <f>T128+AY129</f>
        <v>1384</v>
      </c>
      <c r="U129" s="72">
        <f>U128+AY129</f>
        <v>1370</v>
      </c>
      <c r="V129" s="131">
        <f>V128+AY129</f>
        <v>1343</v>
      </c>
      <c r="W129" s="72">
        <f>W128+AY129</f>
        <v>1309</v>
      </c>
      <c r="X129" s="72">
        <f>X128+AY129</f>
        <v>1271</v>
      </c>
      <c r="Y129" s="72">
        <f>Y128+AY129</f>
        <v>1240</v>
      </c>
      <c r="Z129" s="72">
        <f>Z128+AY129</f>
        <v>1220</v>
      </c>
      <c r="AA129" s="72">
        <f>AA128+AY129</f>
        <v>1163</v>
      </c>
      <c r="AB129" s="72">
        <f>AB128+AY129</f>
        <v>1144</v>
      </c>
      <c r="AC129" s="72">
        <f>AC128+AY129</f>
        <v>1120</v>
      </c>
      <c r="AD129" s="72">
        <f>AD128+AY129</f>
        <v>1105</v>
      </c>
      <c r="AE129" s="72">
        <f>AE128+AY129</f>
        <v>1090</v>
      </c>
      <c r="AF129" s="72">
        <f>AF128+AY129</f>
        <v>1064</v>
      </c>
      <c r="AG129" s="72">
        <f>AG128+AY129</f>
        <v>985</v>
      </c>
      <c r="AH129" s="131">
        <f>AH128+AY129</f>
        <v>963</v>
      </c>
      <c r="AI129" s="72">
        <f>AI128+AY129</f>
        <v>916</v>
      </c>
      <c r="AJ129" s="72">
        <f>AJ128+AY129</f>
        <v>856</v>
      </c>
      <c r="AK129" s="72">
        <f>AK128+AY129</f>
        <v>743</v>
      </c>
      <c r="AL129" s="131">
        <f>AL128+AY129</f>
        <v>701</v>
      </c>
      <c r="AM129" s="72">
        <f>AM128+AY129</f>
        <v>667</v>
      </c>
      <c r="AN129" s="72">
        <f>AN128+AY129</f>
        <v>567</v>
      </c>
      <c r="AO129" s="72">
        <f>AO128+AY129</f>
        <v>543</v>
      </c>
      <c r="AP129" s="72">
        <f>AP128+AY129</f>
        <v>491</v>
      </c>
      <c r="AQ129" s="72">
        <f>AQ128+AY129</f>
        <v>409</v>
      </c>
      <c r="AR129" s="72">
        <f>AR128+AY129</f>
        <v>368</v>
      </c>
      <c r="AS129" s="72">
        <f>AS128+AY129</f>
        <v>317</v>
      </c>
      <c r="AT129" s="72">
        <f>AT128+AY129</f>
        <v>256</v>
      </c>
      <c r="AU129" s="131">
        <f>AU128+AY129</f>
        <v>221</v>
      </c>
      <c r="AV129" s="72">
        <f>AV128+AY129</f>
        <v>213</v>
      </c>
      <c r="AW129" s="72">
        <f>AW128+AY129</f>
        <v>130</v>
      </c>
      <c r="AX129" s="72">
        <f>AX128+AY129</f>
        <v>82</v>
      </c>
      <c r="AY129" s="72">
        <v>35</v>
      </c>
      <c r="AZ129" s="7" t="s">
        <v>1241</v>
      </c>
    </row>
    <row r="130" spans="2:55" ht="15.75">
      <c r="B130" s="72">
        <f>B129+AZ130</f>
        <v>2476</v>
      </c>
      <c r="C130" s="72">
        <f>C129+AZ130</f>
        <v>2364</v>
      </c>
      <c r="D130" s="72">
        <f>D129+AZ130</f>
        <v>2258</v>
      </c>
      <c r="E130" s="72">
        <f>E129+AZ130</f>
        <v>2221</v>
      </c>
      <c r="F130" s="131">
        <f>F129+AZ130</f>
        <v>2051</v>
      </c>
      <c r="G130" s="72">
        <f>G129+AZ130</f>
        <v>1998</v>
      </c>
      <c r="H130" s="72">
        <f>H129+AZ130</f>
        <v>1961</v>
      </c>
      <c r="I130" s="72">
        <f>I129+AZ130</f>
        <v>1901</v>
      </c>
      <c r="J130" s="72">
        <f>J129+AZ130</f>
        <v>1879</v>
      </c>
      <c r="K130" s="72">
        <f>K129+AZ130</f>
        <v>1801</v>
      </c>
      <c r="L130" s="72">
        <f>L129+AZ130</f>
        <v>1799</v>
      </c>
      <c r="M130" s="72">
        <f>M129+AZ130</f>
        <v>1749</v>
      </c>
      <c r="N130" s="72">
        <f>N129+AZ130</f>
        <v>1701</v>
      </c>
      <c r="O130" s="72">
        <f>O129+AZ130</f>
        <v>1641</v>
      </c>
      <c r="P130" s="72">
        <f>P129+AZ130</f>
        <v>1618</v>
      </c>
      <c r="Q130" s="72">
        <f>Q129+AZ130</f>
        <v>1593</v>
      </c>
      <c r="R130" s="72">
        <f>R129+AZ130</f>
        <v>1519</v>
      </c>
      <c r="S130" s="72">
        <f>S129+AZ130</f>
        <v>1481</v>
      </c>
      <c r="T130" s="72">
        <f>T129+AZ130</f>
        <v>1409</v>
      </c>
      <c r="U130" s="72">
        <f>U129+AZ130</f>
        <v>1395</v>
      </c>
      <c r="V130" s="131">
        <f>V129+AZ130</f>
        <v>1368</v>
      </c>
      <c r="W130" s="72">
        <f>W129+AZ130</f>
        <v>1334</v>
      </c>
      <c r="X130" s="72">
        <f>X129+AZ130</f>
        <v>1296</v>
      </c>
      <c r="Y130" s="72">
        <f>Y129+AZ130</f>
        <v>1265</v>
      </c>
      <c r="Z130" s="72">
        <f>Z129+AZ130</f>
        <v>1245</v>
      </c>
      <c r="AA130" s="72">
        <f>AA129+AZ130</f>
        <v>1188</v>
      </c>
      <c r="AB130" s="72">
        <f>AB129+AZ130</f>
        <v>1169</v>
      </c>
      <c r="AC130" s="72">
        <f>AC129+AZ130</f>
        <v>1145</v>
      </c>
      <c r="AD130" s="72">
        <f>AD129+AZ130</f>
        <v>1130</v>
      </c>
      <c r="AE130" s="72">
        <f>AE129+AZ130</f>
        <v>1115</v>
      </c>
      <c r="AF130" s="72">
        <f>AF129+BA80</f>
        <v>1064</v>
      </c>
      <c r="AG130" s="72">
        <f>AG129+AZ130</f>
        <v>1010</v>
      </c>
      <c r="AH130" s="131">
        <f>AH129+AZ130</f>
        <v>988</v>
      </c>
      <c r="AI130" s="72">
        <f>AI129+AZ130</f>
        <v>941</v>
      </c>
      <c r="AJ130" s="72">
        <f>AJ129+AZ130</f>
        <v>881</v>
      </c>
      <c r="AK130" s="72">
        <f>AK129+AZ130</f>
        <v>768</v>
      </c>
      <c r="AL130" s="131">
        <f>AL129+AZ130</f>
        <v>726</v>
      </c>
      <c r="AM130" s="72">
        <f>AM129+AZ130</f>
        <v>692</v>
      </c>
      <c r="AN130" s="72">
        <f>AN129+AZ130</f>
        <v>592</v>
      </c>
      <c r="AO130" s="72">
        <f>AO129+BA80</f>
        <v>543</v>
      </c>
      <c r="AP130" s="72">
        <f>AP129+AZ130</f>
        <v>516</v>
      </c>
      <c r="AQ130" s="72">
        <f>AQ129+AZ130</f>
        <v>434</v>
      </c>
      <c r="AR130" s="72">
        <f>AR129+AZ130</f>
        <v>393</v>
      </c>
      <c r="AS130" s="72">
        <f>AS129+AZ130</f>
        <v>342</v>
      </c>
      <c r="AT130" s="72">
        <f>AT129+AZ130</f>
        <v>281</v>
      </c>
      <c r="AU130" s="131">
        <f>AU129+AZ130</f>
        <v>246</v>
      </c>
      <c r="AV130" s="72">
        <f>AV129+AZ130</f>
        <v>238</v>
      </c>
      <c r="AW130" s="72">
        <f>AW129+BA80</f>
        <v>130</v>
      </c>
      <c r="AX130" s="72">
        <f>AX129+AZ130</f>
        <v>107</v>
      </c>
      <c r="AY130" s="72">
        <f>AY129+AZ130</f>
        <v>60</v>
      </c>
      <c r="AZ130" s="72">
        <v>25</v>
      </c>
      <c r="BA130" s="297" t="s">
        <v>1242</v>
      </c>
    </row>
    <row r="131" spans="2:55">
      <c r="B131" s="72">
        <f>B130+BA131</f>
        <v>2537</v>
      </c>
      <c r="C131" s="72">
        <f>C130+BA131</f>
        <v>2425</v>
      </c>
      <c r="D131" s="72">
        <f>D130+BA131</f>
        <v>2319</v>
      </c>
      <c r="E131" s="72">
        <f>E130+BA131</f>
        <v>2282</v>
      </c>
      <c r="F131" s="131">
        <f>F130+BA131</f>
        <v>2112</v>
      </c>
      <c r="G131" s="72">
        <f>G130+BA131</f>
        <v>2059</v>
      </c>
      <c r="H131" s="72">
        <f>H130+BA131</f>
        <v>2022</v>
      </c>
      <c r="I131" s="72">
        <f>I130+BA131</f>
        <v>1962</v>
      </c>
      <c r="J131" s="72">
        <f>J130+BA131</f>
        <v>1940</v>
      </c>
      <c r="K131" s="72">
        <f>K130+BA131</f>
        <v>1862</v>
      </c>
      <c r="L131" s="72">
        <f>L130+BA131</f>
        <v>1860</v>
      </c>
      <c r="M131" s="72">
        <f>M130+BA131</f>
        <v>1810</v>
      </c>
      <c r="N131" s="72">
        <f>N130+BA131</f>
        <v>1762</v>
      </c>
      <c r="O131" s="72">
        <f>O130+BA131</f>
        <v>1702</v>
      </c>
      <c r="P131" s="72">
        <f>P130+BA131</f>
        <v>1679</v>
      </c>
      <c r="Q131" s="72">
        <f>Q130+BA131</f>
        <v>1654</v>
      </c>
      <c r="R131" s="72">
        <f>R130+BA131</f>
        <v>1580</v>
      </c>
      <c r="S131" s="72">
        <f>S130+BA131</f>
        <v>1542</v>
      </c>
      <c r="T131" s="72">
        <f>T130+BA131</f>
        <v>1470</v>
      </c>
      <c r="U131" s="72">
        <f>U130+BA131</f>
        <v>1456</v>
      </c>
      <c r="V131" s="131">
        <f>V130+BA131</f>
        <v>1429</v>
      </c>
      <c r="W131" s="72">
        <f>W130+BA131</f>
        <v>1395</v>
      </c>
      <c r="X131" s="72">
        <f>X130+BA131</f>
        <v>1357</v>
      </c>
      <c r="Y131" s="72">
        <f>Y130+BA131</f>
        <v>1326</v>
      </c>
      <c r="Z131" s="72">
        <f>Z130+BA131</f>
        <v>1306</v>
      </c>
      <c r="AA131" s="72">
        <f>AA130+BA131</f>
        <v>1249</v>
      </c>
      <c r="AB131" s="72">
        <f>AB130+BA131</f>
        <v>1230</v>
      </c>
      <c r="AC131" s="72">
        <f>AC130+BA131</f>
        <v>1206</v>
      </c>
      <c r="AD131" s="72">
        <f>AD130+BA131</f>
        <v>1191</v>
      </c>
      <c r="AE131" s="72">
        <f>AE130+BA131</f>
        <v>1176</v>
      </c>
      <c r="AF131" s="72">
        <f>AF130+BA131</f>
        <v>1125</v>
      </c>
      <c r="AG131" s="72">
        <f>AG130+BA131</f>
        <v>1071</v>
      </c>
      <c r="AH131" s="131">
        <f>AH130+BA131</f>
        <v>1049</v>
      </c>
      <c r="AI131" s="72">
        <f>AI130+BA131</f>
        <v>1002</v>
      </c>
      <c r="AJ131" s="72">
        <f>AJ130+BA131</f>
        <v>942</v>
      </c>
      <c r="AK131" s="72">
        <f>AK130+BA131</f>
        <v>829</v>
      </c>
      <c r="AL131" s="131">
        <f>AL130+BA131</f>
        <v>787</v>
      </c>
      <c r="AM131" s="72">
        <f>AM130+BA131</f>
        <v>753</v>
      </c>
      <c r="AN131" s="72">
        <f>AN130+BA131</f>
        <v>653</v>
      </c>
      <c r="AO131" s="72">
        <f>AO130+BA131</f>
        <v>604</v>
      </c>
      <c r="AP131" s="72">
        <f>AP130+BA131</f>
        <v>577</v>
      </c>
      <c r="AQ131" s="72">
        <f>AQ130+BA131</f>
        <v>495</v>
      </c>
      <c r="AR131" s="72">
        <f>AR130+BA131</f>
        <v>454</v>
      </c>
      <c r="AS131" s="72">
        <f>AS130+BA131</f>
        <v>403</v>
      </c>
      <c r="AT131" s="72">
        <f>AT130+BA131</f>
        <v>342</v>
      </c>
      <c r="AU131" s="131">
        <f>AU130+BA131</f>
        <v>307</v>
      </c>
      <c r="AV131" s="72">
        <f>AV130+BA131</f>
        <v>299</v>
      </c>
      <c r="AW131" s="72">
        <f>AW130+BA131</f>
        <v>191</v>
      </c>
      <c r="AX131" s="72">
        <f>AX130+BA131</f>
        <v>168</v>
      </c>
      <c r="AY131" s="72">
        <f>AY130+BA131</f>
        <v>121</v>
      </c>
      <c r="AZ131" s="72">
        <f>AZ130+BA131</f>
        <v>86</v>
      </c>
      <c r="BA131" s="72">
        <v>61</v>
      </c>
      <c r="BB131" s="7" t="s">
        <v>6288</v>
      </c>
    </row>
    <row r="132" spans="2:55" ht="15.75">
      <c r="B132" s="72">
        <f>B131+BB132</f>
        <v>2567</v>
      </c>
      <c r="C132" s="72">
        <f>C131+BB132</f>
        <v>2455</v>
      </c>
      <c r="D132" s="72">
        <f>D131+BB132</f>
        <v>2349</v>
      </c>
      <c r="E132" s="72">
        <f>E131+BB132</f>
        <v>2312</v>
      </c>
      <c r="F132" s="131">
        <f>F131+BB132</f>
        <v>2142</v>
      </c>
      <c r="G132" s="72">
        <f>G131+BB132</f>
        <v>2089</v>
      </c>
      <c r="H132" s="72">
        <f>H131+BB132</f>
        <v>2052</v>
      </c>
      <c r="I132" s="72">
        <f>I131+BB132</f>
        <v>1992</v>
      </c>
      <c r="J132" s="72">
        <f>J131+BB132</f>
        <v>1970</v>
      </c>
      <c r="K132" s="72">
        <f>K131+BB132</f>
        <v>1892</v>
      </c>
      <c r="L132" s="72">
        <f>L131+BB132</f>
        <v>1890</v>
      </c>
      <c r="M132" s="72">
        <f>M131+BB132</f>
        <v>1840</v>
      </c>
      <c r="N132" s="72">
        <f>N131+BB132</f>
        <v>1792</v>
      </c>
      <c r="O132" s="72">
        <f>O131+BB132</f>
        <v>1732</v>
      </c>
      <c r="P132" s="72">
        <f>P131+BB132</f>
        <v>1709</v>
      </c>
      <c r="Q132" s="72">
        <f>Q131+BB132</f>
        <v>1684</v>
      </c>
      <c r="R132" s="72">
        <f>R131+BB132</f>
        <v>1610</v>
      </c>
      <c r="S132" s="72">
        <f>S131+BB132</f>
        <v>1572</v>
      </c>
      <c r="T132" s="72">
        <f>T131+BB132</f>
        <v>1500</v>
      </c>
      <c r="U132" s="72">
        <f>U131+BB132</f>
        <v>1486</v>
      </c>
      <c r="V132" s="131">
        <f>V131+BB132</f>
        <v>1459</v>
      </c>
      <c r="W132" s="72">
        <f>W131+BB132</f>
        <v>1425</v>
      </c>
      <c r="X132" s="72">
        <f>X131+BB132</f>
        <v>1387</v>
      </c>
      <c r="Y132" s="72">
        <f>Y131+BB132</f>
        <v>1356</v>
      </c>
      <c r="Z132" s="72">
        <f>Z131+BB132</f>
        <v>1336</v>
      </c>
      <c r="AA132" s="72">
        <f>AA131+BB132</f>
        <v>1279</v>
      </c>
      <c r="AB132" s="72">
        <f>AB131+BB132</f>
        <v>1260</v>
      </c>
      <c r="AC132" s="72">
        <f>AC131+BB132</f>
        <v>1236</v>
      </c>
      <c r="AD132" s="72">
        <f>AD131+BB132</f>
        <v>1221</v>
      </c>
      <c r="AE132" s="72">
        <f>AE131+BB132</f>
        <v>1206</v>
      </c>
      <c r="AF132" s="72">
        <f>AF131+BB132</f>
        <v>1155</v>
      </c>
      <c r="AG132" s="72">
        <f>AG131+BB132</f>
        <v>1101</v>
      </c>
      <c r="AH132" s="131">
        <f>AH131+BB132</f>
        <v>1079</v>
      </c>
      <c r="AI132" s="72">
        <f>AI131+BB132</f>
        <v>1032</v>
      </c>
      <c r="AJ132" s="72">
        <f>AJ131+BB132</f>
        <v>972</v>
      </c>
      <c r="AK132" s="72">
        <f>AK131+BB132</f>
        <v>859</v>
      </c>
      <c r="AL132" s="131">
        <f>AL131+BB132</f>
        <v>817</v>
      </c>
      <c r="AM132" s="72">
        <f>AM131+BB132</f>
        <v>783</v>
      </c>
      <c r="AN132" s="72">
        <f>AN131+BB132</f>
        <v>683</v>
      </c>
      <c r="AO132" s="72">
        <f>AO131+BB132</f>
        <v>634</v>
      </c>
      <c r="AP132" s="72">
        <f>AP131+BB132</f>
        <v>607</v>
      </c>
      <c r="AQ132" s="72">
        <f>AQ131+BB132</f>
        <v>525</v>
      </c>
      <c r="AR132" s="72">
        <f>AR131+BB132</f>
        <v>484</v>
      </c>
      <c r="AS132" s="72">
        <f>AS131+BB132</f>
        <v>433</v>
      </c>
      <c r="AT132" s="72">
        <f>AT131+BB132</f>
        <v>372</v>
      </c>
      <c r="AU132" s="131">
        <f>AU131+BB132</f>
        <v>337</v>
      </c>
      <c r="AV132" s="72">
        <f>AV131+BB132</f>
        <v>329</v>
      </c>
      <c r="AW132" s="72">
        <f>AW131+BB132</f>
        <v>221</v>
      </c>
      <c r="AX132" s="72">
        <f>AX131+BB132</f>
        <v>198</v>
      </c>
      <c r="AY132" s="72">
        <f>AY131+BB132</f>
        <v>151</v>
      </c>
      <c r="AZ132" s="72">
        <f>AZ131+BB132</f>
        <v>116</v>
      </c>
      <c r="BA132" s="72">
        <f>BA131+BB132</f>
        <v>91</v>
      </c>
      <c r="BB132" s="72">
        <v>30</v>
      </c>
      <c r="BC132" s="297" t="s">
        <v>1243</v>
      </c>
    </row>
    <row r="133" spans="2:55" ht="12" customHeight="1"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6"/>
      <c r="S133" s="85"/>
      <c r="T133" s="86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7"/>
      <c r="AF133" s="85"/>
      <c r="AG133" s="87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</row>
    <row r="134" spans="2:55" ht="12" customHeight="1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3"/>
      <c r="S134" s="12"/>
      <c r="T134" s="13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1"/>
      <c r="AF134" s="12"/>
      <c r="AG134" s="11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</row>
    <row r="135" spans="2:55" ht="12" customHeight="1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3"/>
      <c r="S135" s="12"/>
      <c r="T135" s="13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1"/>
      <c r="AF135" s="12"/>
      <c r="AG135" s="11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</row>
    <row r="136" spans="2:55" ht="12" customHeight="1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3"/>
      <c r="S136" s="12"/>
      <c r="T136" s="13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1"/>
      <c r="AF136" s="12"/>
      <c r="AG136" s="11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</row>
    <row r="137" spans="2:55" ht="12" customHeight="1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3"/>
      <c r="S137" s="12"/>
      <c r="T137" s="13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1"/>
      <c r="AF137" s="12"/>
      <c r="AG137" s="11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</row>
    <row r="138" spans="2:55" ht="12" customHeight="1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3"/>
      <c r="S138" s="12"/>
      <c r="T138" s="13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1"/>
      <c r="AF138" s="12"/>
      <c r="AG138" s="11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</row>
    <row r="139" spans="2:55" ht="12" customHeight="1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3"/>
      <c r="S139" s="12"/>
      <c r="T139" s="13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1"/>
      <c r="AF139" s="12"/>
      <c r="AG139" s="11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</row>
    <row r="140" spans="2:55" ht="12" customHeight="1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3"/>
      <c r="S140" s="12"/>
      <c r="T140" s="13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1"/>
      <c r="AF140" s="12"/>
      <c r="AG140" s="11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</row>
    <row r="141" spans="2:55" ht="12" customHeight="1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3"/>
      <c r="S141" s="12"/>
      <c r="T141" s="13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1"/>
      <c r="AF141" s="12"/>
      <c r="AG141" s="11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</row>
    <row r="142" spans="2:55" ht="12" customHeight="1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3"/>
      <c r="S142" s="12"/>
      <c r="T142" s="13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1"/>
      <c r="AF142" s="12"/>
      <c r="AG142" s="11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</row>
    <row r="143" spans="2:55" ht="12" customHeight="1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3"/>
      <c r="S143" s="12"/>
      <c r="T143" s="13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1"/>
      <c r="AF143" s="12"/>
      <c r="AG143" s="11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</row>
    <row r="144" spans="2:55" ht="12" customHeight="1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3"/>
      <c r="S144" s="12"/>
      <c r="T144" s="13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1"/>
      <c r="AF144" s="12"/>
      <c r="AG144" s="11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</row>
    <row r="145" spans="2:59" ht="12" customHeight="1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3"/>
      <c r="S145" s="12"/>
      <c r="T145" s="13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1"/>
      <c r="AF145" s="12"/>
      <c r="AG145" s="11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</row>
    <row r="146" spans="2:59" ht="12" customHeight="1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3"/>
      <c r="S146" s="12"/>
      <c r="T146" s="13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1"/>
      <c r="AF146" s="12"/>
      <c r="AG146" s="11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</row>
    <row r="147" spans="2:59" ht="12" customHeight="1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3"/>
      <c r="S147" s="12"/>
      <c r="T147" s="13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1"/>
      <c r="AF147" s="12"/>
      <c r="AG147" s="11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</row>
    <row r="148" spans="2:59" ht="12" customHeight="1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3"/>
      <c r="S148" s="12"/>
      <c r="T148" s="13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1"/>
      <c r="AF148" s="12"/>
      <c r="AG148" s="11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</row>
    <row r="150" spans="2:59" ht="30">
      <c r="B150" s="1374" t="s">
        <v>6505</v>
      </c>
      <c r="C150" s="1375"/>
      <c r="D150" s="1375"/>
      <c r="E150" s="1375"/>
      <c r="F150" s="1375"/>
      <c r="G150" s="1375"/>
      <c r="H150" s="1375"/>
      <c r="I150" s="1375"/>
      <c r="J150" s="1375"/>
      <c r="K150" s="1375"/>
      <c r="L150" s="1375"/>
      <c r="M150" s="1375"/>
      <c r="N150" s="1375"/>
      <c r="O150" s="1375"/>
      <c r="P150" s="1375"/>
      <c r="Q150" s="1375"/>
      <c r="R150" s="1375"/>
      <c r="S150" s="1375"/>
      <c r="T150" s="1375"/>
      <c r="U150" s="1375"/>
      <c r="V150" s="1375"/>
      <c r="W150" s="1375"/>
      <c r="X150" s="1375"/>
      <c r="Y150" s="1375"/>
      <c r="Z150" s="1375"/>
      <c r="AA150" s="1375"/>
      <c r="AB150" s="1375"/>
      <c r="AC150" s="1375"/>
      <c r="AD150" s="1375"/>
      <c r="AE150" s="1375"/>
      <c r="AF150" s="1375"/>
      <c r="AG150" s="1375"/>
      <c r="AH150" s="1375"/>
      <c r="AI150" s="1375"/>
      <c r="AJ150" s="1375"/>
      <c r="AK150" s="1375"/>
      <c r="AL150" s="1375"/>
      <c r="AM150" s="1375"/>
      <c r="AN150" s="1375"/>
      <c r="AO150" s="1375"/>
      <c r="AP150" s="1375"/>
      <c r="AQ150" s="1375"/>
      <c r="AR150" s="1375"/>
      <c r="AS150" s="1375"/>
      <c r="AT150" s="1375"/>
      <c r="AU150" s="1375"/>
      <c r="AV150" s="1375"/>
      <c r="AW150" s="1375"/>
      <c r="AX150" s="1375"/>
      <c r="AY150" s="1375"/>
      <c r="AZ150" s="1375"/>
      <c r="BA150" s="1375"/>
      <c r="BB150" s="1375"/>
      <c r="BC150" s="1375"/>
      <c r="BD150" s="1375"/>
      <c r="BE150" s="1375"/>
      <c r="BF150" s="1375"/>
      <c r="BG150" s="1375"/>
    </row>
    <row r="151" spans="2:59" ht="15" customHeight="1">
      <c r="B151" s="76" t="s">
        <v>4812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3"/>
      <c r="S151" s="73"/>
      <c r="T151" s="73"/>
      <c r="U151" s="73"/>
      <c r="V151" s="73"/>
      <c r="Y151" s="75"/>
      <c r="Z151" s="75"/>
      <c r="AA151" s="75"/>
      <c r="AB151" s="75"/>
      <c r="AC151" s="75"/>
      <c r="AD151" s="75"/>
      <c r="AE151" s="73"/>
      <c r="AF151" s="73"/>
      <c r="AG151" s="73"/>
      <c r="AH151" s="73"/>
      <c r="AI151" s="73"/>
    </row>
    <row r="152" spans="2:59" ht="18.75">
      <c r="B152" s="1376" t="s">
        <v>1769</v>
      </c>
      <c r="C152" s="1377"/>
      <c r="D152" s="1377"/>
      <c r="E152" s="1377"/>
      <c r="F152" s="1377"/>
      <c r="G152" s="1377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3"/>
      <c r="S152" s="73"/>
      <c r="T152" s="73"/>
      <c r="U152" s="73"/>
      <c r="V152" s="73"/>
      <c r="Y152" s="75"/>
      <c r="Z152" s="75"/>
      <c r="AA152" s="75"/>
      <c r="AB152" s="75"/>
      <c r="AC152" s="75"/>
      <c r="AD152" s="75"/>
      <c r="AE152" s="73"/>
      <c r="AF152" s="73"/>
      <c r="AG152" s="73"/>
      <c r="AH152" s="73"/>
      <c r="AI152" s="73"/>
    </row>
    <row r="153" spans="2:59">
      <c r="B153" s="72">
        <v>244</v>
      </c>
      <c r="C153" s="17" t="s">
        <v>6506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1"/>
      <c r="S153" s="12"/>
      <c r="T153" s="11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1"/>
      <c r="AF153" s="12"/>
      <c r="AG153" s="11"/>
      <c r="AH153" s="12"/>
      <c r="AI153" s="12"/>
    </row>
    <row r="154" spans="2:59">
      <c r="B154" s="72">
        <f>B153+C154</f>
        <v>449</v>
      </c>
      <c r="C154" s="72">
        <v>205</v>
      </c>
      <c r="D154" s="10" t="s">
        <v>6507</v>
      </c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1"/>
      <c r="S154" s="12"/>
      <c r="T154" s="11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1"/>
      <c r="AF154" s="12"/>
      <c r="AG154" s="11"/>
      <c r="AH154" s="12"/>
      <c r="AI154" s="12"/>
    </row>
    <row r="155" spans="2:59">
      <c r="B155" s="131">
        <f>B154+D155</f>
        <v>619</v>
      </c>
      <c r="C155" s="131">
        <f>C154+D155</f>
        <v>375</v>
      </c>
      <c r="D155" s="131">
        <v>170</v>
      </c>
      <c r="E155" s="293" t="s">
        <v>5460</v>
      </c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1"/>
      <c r="S155" s="12"/>
      <c r="T155" s="11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1"/>
      <c r="AF155" s="12"/>
      <c r="AG155" s="11"/>
      <c r="AH155" s="12"/>
      <c r="AI155" s="12"/>
    </row>
    <row r="156" spans="2:59">
      <c r="B156" s="72">
        <f>B155+E156</f>
        <v>665</v>
      </c>
      <c r="C156" s="72">
        <f>C155+E156</f>
        <v>421</v>
      </c>
      <c r="D156" s="131">
        <f>D155+E156</f>
        <v>216</v>
      </c>
      <c r="E156" s="72">
        <v>46</v>
      </c>
      <c r="F156" s="17" t="s">
        <v>6508</v>
      </c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1"/>
      <c r="S156" s="12"/>
      <c r="T156" s="11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1"/>
      <c r="AF156" s="12"/>
      <c r="AG156" s="11"/>
      <c r="AH156" s="12"/>
      <c r="AI156" s="12"/>
    </row>
    <row r="157" spans="2:59">
      <c r="B157" s="72"/>
      <c r="C157" s="72"/>
      <c r="D157" s="131"/>
      <c r="E157" s="72"/>
      <c r="F157" s="72"/>
      <c r="G157" s="298" t="s">
        <v>6509</v>
      </c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1"/>
      <c r="S157" s="12"/>
      <c r="T157" s="11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1"/>
      <c r="AF157" s="12"/>
      <c r="AG157" s="11"/>
      <c r="AH157" s="12"/>
      <c r="AI157" s="12"/>
    </row>
    <row r="158" spans="2:59">
      <c r="B158" s="72"/>
      <c r="C158" s="72"/>
      <c r="D158" s="131"/>
      <c r="E158" s="72"/>
      <c r="F158" s="72"/>
      <c r="G158" s="72"/>
      <c r="H158" s="17" t="s">
        <v>6510</v>
      </c>
      <c r="I158" s="12"/>
      <c r="J158" s="12"/>
      <c r="K158" s="12"/>
      <c r="L158" s="12"/>
      <c r="M158" s="12"/>
      <c r="N158" s="12"/>
      <c r="O158" s="12"/>
      <c r="P158" s="12"/>
      <c r="Q158" s="12"/>
      <c r="R158" s="11"/>
      <c r="S158" s="12"/>
      <c r="T158" s="11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1"/>
      <c r="AF158" s="12"/>
      <c r="AG158" s="11"/>
      <c r="AH158" s="12"/>
      <c r="AI158" s="12"/>
    </row>
    <row r="159" spans="2:59">
      <c r="B159" s="72"/>
      <c r="C159" s="72"/>
      <c r="D159" s="131"/>
      <c r="E159" s="72"/>
      <c r="F159" s="72"/>
      <c r="G159" s="72"/>
      <c r="H159" s="72">
        <v>63</v>
      </c>
      <c r="I159" s="17" t="s">
        <v>6511</v>
      </c>
      <c r="J159" s="12"/>
      <c r="K159" s="12"/>
      <c r="L159" s="12"/>
      <c r="M159" s="12"/>
      <c r="N159" s="12"/>
      <c r="O159" s="12"/>
      <c r="P159" s="12"/>
      <c r="Q159" s="12"/>
      <c r="R159" s="11"/>
      <c r="S159" s="12"/>
      <c r="T159" s="11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1"/>
      <c r="AF159" s="12"/>
      <c r="AG159" s="11"/>
      <c r="AH159" s="12"/>
      <c r="AI159" s="12"/>
    </row>
    <row r="160" spans="2:59">
      <c r="B160" s="72"/>
      <c r="C160" s="72"/>
      <c r="D160" s="131"/>
      <c r="E160" s="72"/>
      <c r="F160" s="72"/>
      <c r="G160" s="72"/>
      <c r="H160" s="72">
        <f>H159+I160</f>
        <v>151</v>
      </c>
      <c r="I160" s="72">
        <v>88</v>
      </c>
      <c r="J160" s="80" t="s">
        <v>895</v>
      </c>
      <c r="K160" s="13"/>
      <c r="L160" s="12"/>
      <c r="M160" s="12"/>
      <c r="N160" s="12"/>
      <c r="O160" s="12"/>
      <c r="P160" s="71"/>
      <c r="Q160" s="71"/>
      <c r="R160" s="71"/>
      <c r="S160" s="71"/>
      <c r="T160" s="71"/>
      <c r="U160" s="71"/>
      <c r="V160" s="13"/>
      <c r="W160" s="11"/>
      <c r="X160" s="13"/>
      <c r="Y160" s="12"/>
      <c r="Z160" s="12"/>
      <c r="AE160" s="7"/>
      <c r="AG160" s="7"/>
    </row>
    <row r="161" spans="2:33">
      <c r="B161" s="72"/>
      <c r="C161" s="72"/>
      <c r="D161" s="131"/>
      <c r="E161" s="72"/>
      <c r="F161" s="72"/>
      <c r="G161" s="72"/>
      <c r="H161" s="72">
        <f>H160+J161</f>
        <v>223</v>
      </c>
      <c r="I161" s="72">
        <f>I160+J161</f>
        <v>160</v>
      </c>
      <c r="J161" s="72">
        <v>72</v>
      </c>
      <c r="K161" s="80" t="s">
        <v>896</v>
      </c>
      <c r="L161" s="12"/>
      <c r="M161" s="12"/>
      <c r="N161" s="12"/>
      <c r="O161" s="12"/>
      <c r="P161" s="11"/>
      <c r="Q161" s="11"/>
      <c r="R161" s="11"/>
      <c r="S161" s="11"/>
      <c r="T161" s="11"/>
      <c r="U161" s="11"/>
      <c r="V161" s="13"/>
      <c r="W161" s="11"/>
      <c r="X161" s="13"/>
      <c r="Y161" s="12"/>
      <c r="Z161" s="12"/>
      <c r="AE161" s="7"/>
      <c r="AG161" s="7"/>
    </row>
    <row r="162" spans="2:33">
      <c r="B162" s="72"/>
      <c r="C162" s="72"/>
      <c r="D162" s="131"/>
      <c r="E162" s="72"/>
      <c r="F162" s="72"/>
      <c r="G162" s="72"/>
      <c r="H162" s="72">
        <f>H161+K162</f>
        <v>237</v>
      </c>
      <c r="I162" s="72">
        <f>I161+K162</f>
        <v>174</v>
      </c>
      <c r="J162" s="72">
        <f>J161+K162</f>
        <v>86</v>
      </c>
      <c r="K162" s="72">
        <v>14</v>
      </c>
      <c r="L162" s="17" t="s">
        <v>897</v>
      </c>
      <c r="M162" s="12"/>
      <c r="N162" s="12"/>
      <c r="O162" s="12"/>
      <c r="P162" s="11"/>
      <c r="Q162" s="11"/>
      <c r="R162" s="11"/>
      <c r="S162" s="11"/>
      <c r="T162" s="11"/>
      <c r="U162" s="11"/>
      <c r="V162" s="13"/>
      <c r="W162" s="15"/>
      <c r="X162" s="13"/>
      <c r="Y162" s="12"/>
      <c r="Z162" s="12"/>
      <c r="AE162" s="7"/>
      <c r="AG162" s="7"/>
    </row>
    <row r="163" spans="2:33">
      <c r="B163" s="72"/>
      <c r="C163" s="72"/>
      <c r="D163" s="131"/>
      <c r="E163" s="72"/>
      <c r="F163" s="72"/>
      <c r="G163" s="72"/>
      <c r="H163" s="72">
        <f>H162+L163</f>
        <v>264</v>
      </c>
      <c r="I163" s="72">
        <f>I162+L163</f>
        <v>201</v>
      </c>
      <c r="J163" s="72">
        <f>J162+L163</f>
        <v>113</v>
      </c>
      <c r="K163" s="72">
        <f>K162+L163</f>
        <v>41</v>
      </c>
      <c r="L163" s="72">
        <v>27</v>
      </c>
      <c r="M163" s="17" t="s">
        <v>898</v>
      </c>
      <c r="N163" s="12"/>
      <c r="O163" s="12"/>
      <c r="P163" s="11"/>
      <c r="Q163" s="11"/>
      <c r="R163" s="11"/>
      <c r="S163" s="11"/>
      <c r="T163" s="11"/>
      <c r="U163" s="11"/>
      <c r="V163" s="13"/>
      <c r="W163" s="14"/>
      <c r="X163" s="13"/>
      <c r="Y163" s="12"/>
      <c r="Z163" s="12"/>
      <c r="AE163" s="7"/>
      <c r="AG163" s="7"/>
    </row>
    <row r="164" spans="2:33">
      <c r="B164" s="131"/>
      <c r="C164" s="131"/>
      <c r="D164" s="131"/>
      <c r="E164" s="131"/>
      <c r="F164" s="131"/>
      <c r="G164" s="131"/>
      <c r="H164" s="131">
        <f>H163+M164</f>
        <v>298</v>
      </c>
      <c r="I164" s="131">
        <f>I163+M164</f>
        <v>235</v>
      </c>
      <c r="J164" s="131">
        <f>J163+M164</f>
        <v>147</v>
      </c>
      <c r="K164" s="131">
        <f>K163+M164</f>
        <v>75</v>
      </c>
      <c r="L164" s="131">
        <f>L163+M164</f>
        <v>61</v>
      </c>
      <c r="M164" s="131">
        <v>34</v>
      </c>
      <c r="N164" s="293" t="s">
        <v>899</v>
      </c>
      <c r="O164" s="12"/>
      <c r="P164" s="11"/>
      <c r="Q164" s="11"/>
      <c r="R164" s="11"/>
      <c r="S164" s="11"/>
      <c r="T164" s="11"/>
      <c r="U164" s="11"/>
      <c r="V164" s="13"/>
      <c r="W164" s="14"/>
      <c r="X164" s="13"/>
      <c r="Y164" s="12"/>
      <c r="Z164" s="12"/>
      <c r="AE164" s="7"/>
      <c r="AG164" s="7"/>
    </row>
    <row r="165" spans="2:33">
      <c r="B165" s="72"/>
      <c r="C165" s="72"/>
      <c r="D165" s="131"/>
      <c r="E165" s="72"/>
      <c r="F165" s="72"/>
      <c r="G165" s="72"/>
      <c r="H165" s="72">
        <f>H164+N165</f>
        <v>336</v>
      </c>
      <c r="I165" s="72">
        <f>I164+N165</f>
        <v>273</v>
      </c>
      <c r="J165" s="72">
        <f>J164+N165</f>
        <v>185</v>
      </c>
      <c r="K165" s="72">
        <f>K164+N165</f>
        <v>113</v>
      </c>
      <c r="L165" s="72">
        <f>L164+N165</f>
        <v>99</v>
      </c>
      <c r="M165" s="131">
        <f>M164+N165</f>
        <v>72</v>
      </c>
      <c r="N165" s="72">
        <v>38</v>
      </c>
      <c r="O165" s="17" t="s">
        <v>900</v>
      </c>
      <c r="P165" s="11"/>
      <c r="Q165" s="11"/>
      <c r="R165" s="11"/>
      <c r="S165" s="11"/>
      <c r="T165" s="11"/>
      <c r="U165" s="11"/>
      <c r="V165" s="13"/>
      <c r="W165" s="11"/>
      <c r="X165" s="13"/>
      <c r="Y165" s="12"/>
      <c r="Z165" s="12"/>
      <c r="AE165" s="7"/>
      <c r="AG165" s="7"/>
    </row>
    <row r="166" spans="2:33">
      <c r="B166" s="72"/>
      <c r="C166" s="72"/>
      <c r="D166" s="131"/>
      <c r="E166" s="72"/>
      <c r="F166" s="72"/>
      <c r="G166" s="72"/>
      <c r="H166" s="72">
        <f>H165+O166</f>
        <v>382</v>
      </c>
      <c r="I166" s="72">
        <f>I165+O166</f>
        <v>319</v>
      </c>
      <c r="J166" s="72">
        <f>J165+O166</f>
        <v>231</v>
      </c>
      <c r="K166" s="72">
        <f>K165+O166</f>
        <v>159</v>
      </c>
      <c r="L166" s="72">
        <f>L165+O166</f>
        <v>145</v>
      </c>
      <c r="M166" s="131">
        <f>M165+O166</f>
        <v>118</v>
      </c>
      <c r="N166" s="72">
        <f>N165+O166</f>
        <v>84</v>
      </c>
      <c r="O166" s="74">
        <v>46</v>
      </c>
      <c r="P166" s="81" t="s">
        <v>6571</v>
      </c>
      <c r="Q166" s="11"/>
      <c r="R166" s="11"/>
      <c r="S166" s="11"/>
      <c r="T166" s="11"/>
      <c r="U166" s="11"/>
      <c r="V166" s="13"/>
      <c r="W166" s="11"/>
      <c r="X166" s="13"/>
      <c r="Y166" s="12"/>
      <c r="Z166" s="12"/>
      <c r="AE166" s="7"/>
      <c r="AG166" s="7"/>
    </row>
    <row r="167" spans="2:33">
      <c r="B167" s="72"/>
      <c r="C167" s="72"/>
      <c r="D167" s="131"/>
      <c r="E167" s="72"/>
      <c r="F167" s="72"/>
      <c r="G167" s="72"/>
      <c r="H167" s="72">
        <f>H166+P167</f>
        <v>412</v>
      </c>
      <c r="I167" s="72">
        <f>I166+P167</f>
        <v>349</v>
      </c>
      <c r="J167" s="72">
        <f>J166+P167</f>
        <v>261</v>
      </c>
      <c r="K167" s="72">
        <f>K166+P167</f>
        <v>189</v>
      </c>
      <c r="L167" s="72">
        <f>L166+P167</f>
        <v>175</v>
      </c>
      <c r="M167" s="131">
        <f>M166+P167</f>
        <v>148</v>
      </c>
      <c r="N167" s="72">
        <f>N166+P167</f>
        <v>114</v>
      </c>
      <c r="O167" s="72">
        <f>O166+P167</f>
        <v>76</v>
      </c>
      <c r="P167" s="72">
        <v>30</v>
      </c>
      <c r="Q167" s="81" t="s">
        <v>6572</v>
      </c>
      <c r="R167" s="11"/>
      <c r="S167" s="11"/>
      <c r="T167" s="11"/>
      <c r="U167" s="11"/>
      <c r="V167" s="13"/>
      <c r="W167" s="14"/>
      <c r="X167" s="13"/>
      <c r="Y167" s="12"/>
      <c r="Z167" s="12"/>
      <c r="AE167" s="7"/>
      <c r="AG167" s="7"/>
    </row>
    <row r="168" spans="2:33">
      <c r="B168" s="72"/>
      <c r="C168" s="72"/>
      <c r="D168" s="131"/>
      <c r="E168" s="72"/>
      <c r="F168" s="72"/>
      <c r="G168" s="72"/>
      <c r="H168" s="72">
        <f>H167+Q168</f>
        <v>484</v>
      </c>
      <c r="I168" s="72">
        <f>I167+Q168</f>
        <v>421</v>
      </c>
      <c r="J168" s="72">
        <f>J167+Q168</f>
        <v>333</v>
      </c>
      <c r="K168" s="72">
        <f>K167+Q168</f>
        <v>261</v>
      </c>
      <c r="L168" s="72">
        <f>L167+Q168</f>
        <v>247</v>
      </c>
      <c r="M168" s="131">
        <f>M167+Q168</f>
        <v>220</v>
      </c>
      <c r="N168" s="72">
        <f>N167+Q168</f>
        <v>186</v>
      </c>
      <c r="O168" s="72">
        <f>O167+Q168</f>
        <v>148</v>
      </c>
      <c r="P168" s="72">
        <f>P167+Q168</f>
        <v>102</v>
      </c>
      <c r="Q168" s="72">
        <v>72</v>
      </c>
      <c r="R168" s="81" t="s">
        <v>6512</v>
      </c>
      <c r="S168" s="13"/>
      <c r="T168" s="15"/>
      <c r="U168" s="13"/>
      <c r="V168" s="12"/>
      <c r="W168" s="12"/>
      <c r="AE168" s="7"/>
      <c r="AG168" s="7"/>
    </row>
    <row r="169" spans="2:33">
      <c r="B169" s="72"/>
      <c r="C169" s="72"/>
      <c r="D169" s="131"/>
      <c r="E169" s="72"/>
      <c r="F169" s="72"/>
      <c r="G169" s="72"/>
      <c r="H169" s="72">
        <f>H168+R169</f>
        <v>498</v>
      </c>
      <c r="I169" s="72">
        <f>I168+R169</f>
        <v>435</v>
      </c>
      <c r="J169" s="72">
        <f>J168+R169</f>
        <v>347</v>
      </c>
      <c r="K169" s="72">
        <f>K168+R169</f>
        <v>275</v>
      </c>
      <c r="L169" s="72">
        <f>L168+R169</f>
        <v>261</v>
      </c>
      <c r="M169" s="131">
        <f>M168+R169</f>
        <v>234</v>
      </c>
      <c r="N169" s="72">
        <f>N168+R169</f>
        <v>200</v>
      </c>
      <c r="O169" s="72">
        <f>O168+R169</f>
        <v>162</v>
      </c>
      <c r="P169" s="72">
        <f>P168+R169</f>
        <v>116</v>
      </c>
      <c r="Q169" s="72">
        <f>Q168+R169</f>
        <v>86</v>
      </c>
      <c r="R169" s="72">
        <v>14</v>
      </c>
      <c r="S169" s="81" t="s">
        <v>6513</v>
      </c>
      <c r="T169" s="14"/>
      <c r="U169" s="13"/>
      <c r="V169" s="12"/>
      <c r="W169" s="12"/>
      <c r="AE169" s="7"/>
      <c r="AG169" s="7"/>
    </row>
    <row r="170" spans="2:33">
      <c r="B170" s="72"/>
      <c r="C170" s="72"/>
      <c r="D170" s="131"/>
      <c r="E170" s="72"/>
      <c r="F170" s="72"/>
      <c r="G170" s="72"/>
      <c r="H170" s="72">
        <f>H169+S170</f>
        <v>535</v>
      </c>
      <c r="I170" s="72">
        <f>I169+S170</f>
        <v>472</v>
      </c>
      <c r="J170" s="72">
        <f>J169+S170</f>
        <v>384</v>
      </c>
      <c r="K170" s="72">
        <f>K169+S170</f>
        <v>312</v>
      </c>
      <c r="L170" s="72">
        <f>L169+S170</f>
        <v>298</v>
      </c>
      <c r="M170" s="131">
        <f>M169+S170</f>
        <v>271</v>
      </c>
      <c r="N170" s="72">
        <f>N169+S170</f>
        <v>237</v>
      </c>
      <c r="O170" s="72">
        <f>O169+S170</f>
        <v>199</v>
      </c>
      <c r="P170" s="72">
        <f>P169+S170</f>
        <v>153</v>
      </c>
      <c r="Q170" s="72">
        <f>Q169+S170</f>
        <v>123</v>
      </c>
      <c r="R170" s="72">
        <f>R169+S170</f>
        <v>51</v>
      </c>
      <c r="S170" s="72">
        <v>37</v>
      </c>
      <c r="T170" s="12" t="s">
        <v>6514</v>
      </c>
      <c r="U170" s="13"/>
      <c r="V170" s="12"/>
      <c r="W170" s="12"/>
      <c r="AE170" s="7"/>
      <c r="AG170" s="7"/>
    </row>
    <row r="171" spans="2:33">
      <c r="B171" s="72"/>
      <c r="C171" s="72"/>
      <c r="D171" s="131"/>
      <c r="E171" s="72"/>
      <c r="F171" s="72"/>
      <c r="G171" s="72"/>
      <c r="H171" s="72">
        <f>H170+T171</f>
        <v>557</v>
      </c>
      <c r="I171" s="72">
        <f>I170+T171</f>
        <v>494</v>
      </c>
      <c r="J171" s="72">
        <f>J170+T171</f>
        <v>406</v>
      </c>
      <c r="K171" s="72">
        <f>K170+T171</f>
        <v>334</v>
      </c>
      <c r="L171" s="72">
        <f>L170+T171</f>
        <v>320</v>
      </c>
      <c r="M171" s="131">
        <f>M170+T171</f>
        <v>293</v>
      </c>
      <c r="N171" s="72">
        <f>N170+T171</f>
        <v>259</v>
      </c>
      <c r="O171" s="72">
        <f>O170+T171</f>
        <v>221</v>
      </c>
      <c r="P171" s="72">
        <f>P170+T171</f>
        <v>175</v>
      </c>
      <c r="Q171" s="72">
        <f>Q170+T171</f>
        <v>145</v>
      </c>
      <c r="R171" s="72">
        <f>R170+T171</f>
        <v>73</v>
      </c>
      <c r="S171" s="72">
        <f>S170+T171</f>
        <v>59</v>
      </c>
      <c r="T171" s="72">
        <v>22</v>
      </c>
      <c r="U171" s="81" t="s">
        <v>6791</v>
      </c>
      <c r="V171" s="16"/>
      <c r="W171" s="12"/>
      <c r="AE171" s="7"/>
      <c r="AG171" s="7"/>
    </row>
    <row r="172" spans="2:33" ht="15.75">
      <c r="B172" s="72"/>
      <c r="C172" s="72"/>
      <c r="D172" s="131"/>
      <c r="E172" s="72"/>
      <c r="F172" s="72"/>
      <c r="G172" s="72"/>
      <c r="H172" s="72">
        <f>H171+U172</f>
        <v>593</v>
      </c>
      <c r="I172" s="72">
        <f>I171+U172</f>
        <v>530</v>
      </c>
      <c r="J172" s="72">
        <f>J171+U172</f>
        <v>442</v>
      </c>
      <c r="K172" s="72">
        <f>K171+U172</f>
        <v>370</v>
      </c>
      <c r="L172" s="72">
        <f>L171+U172</f>
        <v>356</v>
      </c>
      <c r="M172" s="131">
        <f>M171+U172</f>
        <v>329</v>
      </c>
      <c r="N172" s="72">
        <f>N171+U172</f>
        <v>295</v>
      </c>
      <c r="O172" s="72">
        <f>O171+U172</f>
        <v>257</v>
      </c>
      <c r="P172" s="72">
        <f>P171+U172</f>
        <v>211</v>
      </c>
      <c r="Q172" s="72">
        <f>Q171+U172</f>
        <v>181</v>
      </c>
      <c r="R172" s="72">
        <f>R171+U172</f>
        <v>109</v>
      </c>
      <c r="S172" s="72">
        <f>S171+U172</f>
        <v>95</v>
      </c>
      <c r="T172" s="72">
        <f>T171+U172</f>
        <v>58</v>
      </c>
      <c r="U172" s="72">
        <v>36</v>
      </c>
      <c r="V172" s="299" t="s">
        <v>6792</v>
      </c>
      <c r="W172" s="12"/>
      <c r="AE172" s="7"/>
      <c r="AG172" s="7"/>
    </row>
    <row r="173" spans="2:33">
      <c r="B173" s="72"/>
      <c r="C173" s="72"/>
      <c r="D173" s="131"/>
      <c r="E173" s="72"/>
      <c r="F173" s="72"/>
      <c r="G173" s="72"/>
      <c r="H173" s="72">
        <f>H172+V173</f>
        <v>601</v>
      </c>
      <c r="I173" s="72">
        <f>I172+V173</f>
        <v>538</v>
      </c>
      <c r="J173" s="72">
        <f>J172+V173</f>
        <v>450</v>
      </c>
      <c r="K173" s="72">
        <f>K172+V173</f>
        <v>378</v>
      </c>
      <c r="L173" s="72">
        <f>L172+V173</f>
        <v>364</v>
      </c>
      <c r="M173" s="131">
        <f>M172+V173</f>
        <v>337</v>
      </c>
      <c r="N173" s="72">
        <f>N172+V173</f>
        <v>303</v>
      </c>
      <c r="O173" s="72">
        <f>O172+V173</f>
        <v>265</v>
      </c>
      <c r="P173" s="72">
        <f>P172+V173</f>
        <v>219</v>
      </c>
      <c r="Q173" s="72">
        <f>Q172+V173</f>
        <v>189</v>
      </c>
      <c r="R173" s="72">
        <f>R172+V173</f>
        <v>117</v>
      </c>
      <c r="S173" s="72">
        <f>S172+V173</f>
        <v>103</v>
      </c>
      <c r="T173" s="72">
        <f>T172+V173</f>
        <v>66</v>
      </c>
      <c r="U173" s="72">
        <f>U172+V173</f>
        <v>44</v>
      </c>
      <c r="V173" s="72">
        <v>8</v>
      </c>
      <c r="W173" s="298" t="s">
        <v>6793</v>
      </c>
      <c r="AE173" s="7"/>
      <c r="AG173" s="7"/>
    </row>
    <row r="174" spans="2:33">
      <c r="B174" s="72"/>
      <c r="C174" s="72"/>
      <c r="D174" s="131"/>
      <c r="E174" s="72"/>
      <c r="F174" s="72"/>
      <c r="G174" s="72"/>
      <c r="H174" s="72">
        <f>H173+W174</f>
        <v>661</v>
      </c>
      <c r="I174" s="72">
        <f>I173+W174</f>
        <v>598</v>
      </c>
      <c r="J174" s="72">
        <f>J173+W174</f>
        <v>510</v>
      </c>
      <c r="K174" s="72">
        <f>K173+W174</f>
        <v>438</v>
      </c>
      <c r="L174" s="72">
        <f>L173+W174</f>
        <v>424</v>
      </c>
      <c r="M174" s="131">
        <f>M173+W174</f>
        <v>397</v>
      </c>
      <c r="N174" s="72">
        <f>N173+W174</f>
        <v>363</v>
      </c>
      <c r="O174" s="72">
        <f>O173+W174</f>
        <v>325</v>
      </c>
      <c r="P174" s="72">
        <f>P173+W174</f>
        <v>279</v>
      </c>
      <c r="Q174" s="72">
        <f>Q173+W174</f>
        <v>249</v>
      </c>
      <c r="R174" s="72">
        <f>R173+W174</f>
        <v>177</v>
      </c>
      <c r="S174" s="72">
        <f>S173+W174</f>
        <v>163</v>
      </c>
      <c r="T174" s="72">
        <f>T173+W174</f>
        <v>126</v>
      </c>
      <c r="U174" s="72">
        <f>U173+W174</f>
        <v>104</v>
      </c>
      <c r="V174" s="72">
        <f>V173+W174</f>
        <v>68</v>
      </c>
      <c r="W174" s="72">
        <v>60</v>
      </c>
      <c r="X174" s="81" t="s">
        <v>6794</v>
      </c>
      <c r="Y174" s="11"/>
      <c r="Z174" s="11"/>
      <c r="AA174" s="13"/>
      <c r="AB174" s="11"/>
      <c r="AC174" s="13"/>
      <c r="AD174" s="12"/>
      <c r="AE174" s="7"/>
      <c r="AG174" s="7"/>
    </row>
    <row r="175" spans="2:33">
      <c r="B175" s="72"/>
      <c r="C175" s="72"/>
      <c r="D175" s="131"/>
      <c r="E175" s="72"/>
      <c r="F175" s="72"/>
      <c r="G175" s="72"/>
      <c r="H175" s="72">
        <f>H174+X175</f>
        <v>673</v>
      </c>
      <c r="I175" s="72">
        <f>I174+X175</f>
        <v>610</v>
      </c>
      <c r="J175" s="72">
        <f>J174+X175</f>
        <v>522</v>
      </c>
      <c r="K175" s="72">
        <f>K174+X175</f>
        <v>450</v>
      </c>
      <c r="L175" s="72">
        <f>L174+X175</f>
        <v>436</v>
      </c>
      <c r="M175" s="131">
        <f>M174+X175</f>
        <v>409</v>
      </c>
      <c r="N175" s="72">
        <f>N174+X175</f>
        <v>375</v>
      </c>
      <c r="O175" s="72">
        <f>O174+X175</f>
        <v>337</v>
      </c>
      <c r="P175" s="72">
        <f>P174+X175</f>
        <v>291</v>
      </c>
      <c r="Q175" s="72">
        <f>Q174+X175</f>
        <v>261</v>
      </c>
      <c r="R175" s="72">
        <f>R174+X175</f>
        <v>189</v>
      </c>
      <c r="S175" s="72">
        <f>S174+X175</f>
        <v>175</v>
      </c>
      <c r="T175" s="72">
        <f>T174+X175</f>
        <v>138</v>
      </c>
      <c r="U175" s="72">
        <f>U174+X175</f>
        <v>116</v>
      </c>
      <c r="V175" s="72">
        <f>V174+X175</f>
        <v>80</v>
      </c>
      <c r="W175" s="72">
        <f>W174+X175</f>
        <v>72</v>
      </c>
      <c r="X175" s="72">
        <v>12</v>
      </c>
      <c r="Y175" s="81" t="s">
        <v>6795</v>
      </c>
      <c r="Z175" s="11"/>
      <c r="AA175" s="13"/>
      <c r="AB175" s="11"/>
      <c r="AC175" s="13"/>
      <c r="AD175" s="12"/>
      <c r="AE175" s="7"/>
      <c r="AG175" s="7"/>
    </row>
    <row r="176" spans="2:33">
      <c r="B176" s="72"/>
      <c r="C176" s="72"/>
      <c r="D176" s="131"/>
      <c r="E176" s="72"/>
      <c r="F176" s="72"/>
      <c r="G176" s="72"/>
      <c r="H176" s="72">
        <f>H175+Y176</f>
        <v>743</v>
      </c>
      <c r="I176" s="72">
        <f>I175+Y176</f>
        <v>680</v>
      </c>
      <c r="J176" s="72">
        <f>J175+Y176</f>
        <v>592</v>
      </c>
      <c r="K176" s="72">
        <f>K175+Y176</f>
        <v>520</v>
      </c>
      <c r="L176" s="72">
        <f>L175+Y176</f>
        <v>506</v>
      </c>
      <c r="M176" s="131">
        <f>M175+Y176</f>
        <v>479</v>
      </c>
      <c r="N176" s="72">
        <f>N175+Y176</f>
        <v>445</v>
      </c>
      <c r="O176" s="72">
        <f>O175+Y176</f>
        <v>407</v>
      </c>
      <c r="P176" s="72">
        <f>P175+Y176</f>
        <v>361</v>
      </c>
      <c r="Q176" s="72">
        <f>Q175+Y176</f>
        <v>331</v>
      </c>
      <c r="R176" s="72">
        <f>R175+Y176</f>
        <v>259</v>
      </c>
      <c r="S176" s="72">
        <f>S175+Y176</f>
        <v>245</v>
      </c>
      <c r="T176" s="72">
        <f>T175+Y176</f>
        <v>208</v>
      </c>
      <c r="U176" s="72">
        <f>U175+Y176</f>
        <v>186</v>
      </c>
      <c r="V176" s="72">
        <f>V175+Y176</f>
        <v>150</v>
      </c>
      <c r="W176" s="72">
        <f>W175+Y176</f>
        <v>142</v>
      </c>
      <c r="X176" s="72">
        <f>X175+Y176</f>
        <v>82</v>
      </c>
      <c r="Y176" s="72">
        <v>70</v>
      </c>
      <c r="Z176" s="81" t="s">
        <v>6796</v>
      </c>
      <c r="AA176" s="13"/>
      <c r="AB176" s="15"/>
      <c r="AC176" s="13"/>
      <c r="AD176" s="12"/>
      <c r="AE176" s="7"/>
      <c r="AG176" s="7"/>
    </row>
    <row r="177" spans="1:42">
      <c r="B177" s="72"/>
      <c r="C177" s="72"/>
      <c r="D177" s="131"/>
      <c r="E177" s="72"/>
      <c r="F177" s="72"/>
      <c r="G177" s="72"/>
      <c r="H177" s="72">
        <f>H176+Z177</f>
        <v>806</v>
      </c>
      <c r="I177" s="72">
        <f>I176+Z177</f>
        <v>743</v>
      </c>
      <c r="J177" s="72">
        <f>J176+Z177</f>
        <v>655</v>
      </c>
      <c r="K177" s="72">
        <f>K176+Z177</f>
        <v>583</v>
      </c>
      <c r="L177" s="72">
        <f>L176+Z177</f>
        <v>569</v>
      </c>
      <c r="M177" s="131">
        <f>M176+Z177</f>
        <v>542</v>
      </c>
      <c r="N177" s="72">
        <f>N176+Z177</f>
        <v>508</v>
      </c>
      <c r="O177" s="72">
        <f>O176+Z177</f>
        <v>470</v>
      </c>
      <c r="P177" s="72">
        <f>P176+Z177</f>
        <v>424</v>
      </c>
      <c r="Q177" s="72">
        <f>Q176+Z177</f>
        <v>394</v>
      </c>
      <c r="R177" s="72">
        <f>R176+Z177</f>
        <v>322</v>
      </c>
      <c r="S177" s="72">
        <f>S176+Z177</f>
        <v>308</v>
      </c>
      <c r="T177" s="72">
        <f>T176+Z177</f>
        <v>271</v>
      </c>
      <c r="U177" s="72">
        <f>U176+Z177</f>
        <v>249</v>
      </c>
      <c r="V177" s="72">
        <f>V176+Z177</f>
        <v>213</v>
      </c>
      <c r="W177" s="72">
        <f>W176+Z177</f>
        <v>205</v>
      </c>
      <c r="X177" s="72">
        <f>X176+Z177</f>
        <v>145</v>
      </c>
      <c r="Y177" s="72">
        <f>Y176+Z177</f>
        <v>133</v>
      </c>
      <c r="Z177" s="72">
        <v>63</v>
      </c>
      <c r="AA177" s="298" t="s">
        <v>6797</v>
      </c>
      <c r="AB177" s="14"/>
      <c r="AC177" s="13"/>
      <c r="AD177" s="12"/>
      <c r="AE177" s="7"/>
      <c r="AG177" s="7"/>
    </row>
    <row r="178" spans="1:42">
      <c r="A178" s="132"/>
      <c r="B178" s="131"/>
      <c r="C178" s="131"/>
      <c r="D178" s="131"/>
      <c r="E178" s="131"/>
      <c r="F178" s="131"/>
      <c r="G178" s="131"/>
      <c r="H178" s="131">
        <f>H176+AA178</f>
        <v>784</v>
      </c>
      <c r="I178" s="131">
        <f>I176+AA178</f>
        <v>721</v>
      </c>
      <c r="J178" s="131">
        <f>J176+AA178</f>
        <v>633</v>
      </c>
      <c r="K178" s="131">
        <f>K176+AA178</f>
        <v>561</v>
      </c>
      <c r="L178" s="131">
        <f>L176+AA178</f>
        <v>547</v>
      </c>
      <c r="M178" s="131">
        <f>M177+AA178</f>
        <v>583</v>
      </c>
      <c r="N178" s="131">
        <f>N176+AA178</f>
        <v>486</v>
      </c>
      <c r="O178" s="131">
        <f>O176+AA178</f>
        <v>448</v>
      </c>
      <c r="P178" s="131">
        <f>P176+AA178</f>
        <v>402</v>
      </c>
      <c r="Q178" s="131">
        <f>Q176+AA178</f>
        <v>372</v>
      </c>
      <c r="R178" s="131">
        <f>R176+AA178</f>
        <v>300</v>
      </c>
      <c r="S178" s="131">
        <f>S176+AA178</f>
        <v>286</v>
      </c>
      <c r="T178" s="131">
        <f>T176+AA178</f>
        <v>249</v>
      </c>
      <c r="U178" s="131">
        <f>U176+AA178</f>
        <v>227</v>
      </c>
      <c r="V178" s="131">
        <f>V176+AA178</f>
        <v>191</v>
      </c>
      <c r="W178" s="131">
        <f>W176+AA178</f>
        <v>183</v>
      </c>
      <c r="X178" s="131">
        <f>X176+AA178</f>
        <v>123</v>
      </c>
      <c r="Y178" s="131">
        <f>Y176+AA178</f>
        <v>111</v>
      </c>
      <c r="Z178" s="131">
        <f>Z177+AA178</f>
        <v>104</v>
      </c>
      <c r="AA178" s="131">
        <v>41</v>
      </c>
      <c r="AB178" s="293" t="s">
        <v>6798</v>
      </c>
      <c r="AC178" s="13"/>
      <c r="AD178" s="12"/>
      <c r="AE178" s="7"/>
      <c r="AG178" s="7"/>
    </row>
    <row r="179" spans="1:42">
      <c r="B179" s="72"/>
      <c r="C179" s="72"/>
      <c r="D179" s="131"/>
      <c r="E179" s="72"/>
      <c r="F179" s="72"/>
      <c r="G179" s="72"/>
      <c r="H179" s="72">
        <f>H178+AB179</f>
        <v>791</v>
      </c>
      <c r="I179" s="72">
        <f>I178+AB179</f>
        <v>728</v>
      </c>
      <c r="J179" s="72">
        <f>J178+AB179</f>
        <v>640</v>
      </c>
      <c r="K179" s="72">
        <f>K178+AB179</f>
        <v>568</v>
      </c>
      <c r="L179" s="72">
        <f>L178+AB179</f>
        <v>554</v>
      </c>
      <c r="M179" s="131">
        <f>M178+AB179</f>
        <v>590</v>
      </c>
      <c r="N179" s="72">
        <f>N178+AB179</f>
        <v>493</v>
      </c>
      <c r="O179" s="72">
        <f>O178+AB179</f>
        <v>455</v>
      </c>
      <c r="P179" s="72">
        <f>P178+AB179</f>
        <v>409</v>
      </c>
      <c r="Q179" s="72">
        <f>Q178+AB179</f>
        <v>379</v>
      </c>
      <c r="R179" s="72">
        <f>R178+AB179</f>
        <v>307</v>
      </c>
      <c r="S179" s="72">
        <f>S178+AB179</f>
        <v>293</v>
      </c>
      <c r="T179" s="72">
        <f>T178+AB179</f>
        <v>256</v>
      </c>
      <c r="U179" s="72">
        <f>U178+AB179</f>
        <v>234</v>
      </c>
      <c r="V179" s="72">
        <f>V178+AB179</f>
        <v>198</v>
      </c>
      <c r="W179" s="72">
        <f>W178+AB179</f>
        <v>190</v>
      </c>
      <c r="X179" s="72">
        <f>X178+AB179</f>
        <v>130</v>
      </c>
      <c r="Y179" s="72">
        <f>Y178+AB179</f>
        <v>118</v>
      </c>
      <c r="Z179" s="72">
        <f>Z178+AB179</f>
        <v>111</v>
      </c>
      <c r="AA179" s="131">
        <f>AA178+AB179</f>
        <v>48</v>
      </c>
      <c r="AB179" s="72">
        <v>7</v>
      </c>
      <c r="AC179" s="81" t="s">
        <v>6799</v>
      </c>
      <c r="AD179" s="16"/>
      <c r="AE179" s="7"/>
      <c r="AG179" s="7"/>
    </row>
    <row r="180" spans="1:42">
      <c r="B180" s="72"/>
      <c r="C180" s="72"/>
      <c r="D180" s="131"/>
      <c r="E180" s="72"/>
      <c r="F180" s="72"/>
      <c r="G180" s="72"/>
      <c r="H180" s="72">
        <f>H179+AC180</f>
        <v>817</v>
      </c>
      <c r="I180" s="72">
        <f>I179+AC180</f>
        <v>754</v>
      </c>
      <c r="J180" s="72">
        <f>J179+AC180</f>
        <v>666</v>
      </c>
      <c r="K180" s="72">
        <f>K179+AC180</f>
        <v>594</v>
      </c>
      <c r="L180" s="72">
        <f>L179+AC180</f>
        <v>580</v>
      </c>
      <c r="M180" s="131">
        <f>M179+AC180</f>
        <v>616</v>
      </c>
      <c r="N180" s="72">
        <f>N179+AC180</f>
        <v>519</v>
      </c>
      <c r="O180" s="72">
        <f>O179+AC180</f>
        <v>481</v>
      </c>
      <c r="P180" s="72">
        <f>P179+AC180</f>
        <v>435</v>
      </c>
      <c r="Q180" s="72">
        <f>Q179+AC180</f>
        <v>405</v>
      </c>
      <c r="R180" s="72">
        <f>R179+AC180</f>
        <v>333</v>
      </c>
      <c r="S180" s="72">
        <f>S179+AC180</f>
        <v>319</v>
      </c>
      <c r="T180" s="72">
        <f>T179+AC180</f>
        <v>282</v>
      </c>
      <c r="U180" s="72">
        <f>U179+AC180</f>
        <v>260</v>
      </c>
      <c r="V180" s="72">
        <f>V179+AC180</f>
        <v>224</v>
      </c>
      <c r="W180" s="72">
        <f>W179+AC180</f>
        <v>216</v>
      </c>
      <c r="X180" s="72">
        <f>X179+AC180</f>
        <v>156</v>
      </c>
      <c r="Y180" s="72">
        <f>Y179+AC180</f>
        <v>144</v>
      </c>
      <c r="Z180" s="72">
        <f>Z179+AC180</f>
        <v>137</v>
      </c>
      <c r="AA180" s="131">
        <f>AA179+AC180</f>
        <v>74</v>
      </c>
      <c r="AB180" s="72">
        <f>AB179+AC180</f>
        <v>33</v>
      </c>
      <c r="AC180" s="72">
        <v>26</v>
      </c>
      <c r="AD180" s="18" t="s">
        <v>4814</v>
      </c>
      <c r="AE180" s="7"/>
      <c r="AG180" s="7"/>
    </row>
    <row r="181" spans="1:42">
      <c r="B181" s="72"/>
      <c r="C181" s="72"/>
      <c r="D181" s="131"/>
      <c r="E181" s="72"/>
      <c r="F181" s="72"/>
      <c r="G181" s="72"/>
      <c r="H181" s="72">
        <f>H180+AD181</f>
        <v>916</v>
      </c>
      <c r="I181" s="72">
        <f>I180+AD181</f>
        <v>853</v>
      </c>
      <c r="J181" s="72">
        <f>J180+AD181</f>
        <v>765</v>
      </c>
      <c r="K181" s="72">
        <f>K180+AD181</f>
        <v>693</v>
      </c>
      <c r="L181" s="72">
        <f>L180+AD181</f>
        <v>679</v>
      </c>
      <c r="M181" s="131">
        <f>M180+AD181</f>
        <v>715</v>
      </c>
      <c r="N181" s="72">
        <f>N180+AD181</f>
        <v>618</v>
      </c>
      <c r="O181" s="72">
        <f>O180+AD181</f>
        <v>580</v>
      </c>
      <c r="P181" s="72">
        <f>P180+AD181</f>
        <v>534</v>
      </c>
      <c r="Q181" s="72">
        <f>Q180+AD181</f>
        <v>504</v>
      </c>
      <c r="R181" s="72">
        <f>R180+AD181</f>
        <v>432</v>
      </c>
      <c r="S181" s="72">
        <f>S180+AD181</f>
        <v>418</v>
      </c>
      <c r="T181" s="72">
        <f>T180+AD181</f>
        <v>381</v>
      </c>
      <c r="U181" s="72">
        <f>U180+AD181</f>
        <v>359</v>
      </c>
      <c r="V181" s="72">
        <f>V180+AD181</f>
        <v>323</v>
      </c>
      <c r="W181" s="72">
        <f>W180+AD181</f>
        <v>315</v>
      </c>
      <c r="X181" s="72">
        <f>X180+AD181</f>
        <v>255</v>
      </c>
      <c r="Y181" s="72">
        <f>Y180+AD181</f>
        <v>243</v>
      </c>
      <c r="Z181" s="72">
        <f>Z180+AD181</f>
        <v>236</v>
      </c>
      <c r="AA181" s="131">
        <f>AA180+AD181</f>
        <v>173</v>
      </c>
      <c r="AB181" s="72">
        <f>AB180+AD181</f>
        <v>132</v>
      </c>
      <c r="AC181" s="72">
        <f>AC180+AD181</f>
        <v>125</v>
      </c>
      <c r="AD181" s="72">
        <v>99</v>
      </c>
      <c r="AE181" s="81" t="s">
        <v>6800</v>
      </c>
      <c r="AF181" s="16"/>
      <c r="AG181" s="16"/>
      <c r="AH181" s="12"/>
    </row>
    <row r="182" spans="1:42">
      <c r="B182" s="72"/>
      <c r="C182" s="72"/>
      <c r="D182" s="131"/>
      <c r="E182" s="72"/>
      <c r="F182" s="72"/>
      <c r="G182" s="72"/>
      <c r="H182" s="72">
        <f>H181+AE182</f>
        <v>953</v>
      </c>
      <c r="I182" s="72">
        <f>I181+AE182</f>
        <v>890</v>
      </c>
      <c r="J182" s="72">
        <f>J181+AE182</f>
        <v>802</v>
      </c>
      <c r="K182" s="72">
        <f>K181+AE182</f>
        <v>730</v>
      </c>
      <c r="L182" s="72">
        <f>L181+AE182</f>
        <v>716</v>
      </c>
      <c r="M182" s="131">
        <f>M181+AE182</f>
        <v>752</v>
      </c>
      <c r="N182" s="72">
        <f>N181+AE182</f>
        <v>655</v>
      </c>
      <c r="O182" s="72">
        <f>O181+AE182</f>
        <v>617</v>
      </c>
      <c r="P182" s="72">
        <f>P181+AE182</f>
        <v>571</v>
      </c>
      <c r="Q182" s="72">
        <f>Q181+AE182</f>
        <v>541</v>
      </c>
      <c r="R182" s="72">
        <f>R181+AE182</f>
        <v>469</v>
      </c>
      <c r="S182" s="72">
        <f>S181+AE182</f>
        <v>455</v>
      </c>
      <c r="T182" s="72">
        <f>T181+AE182</f>
        <v>418</v>
      </c>
      <c r="U182" s="72">
        <f>U181+AE182</f>
        <v>396</v>
      </c>
      <c r="V182" s="72">
        <f>V181+AE182</f>
        <v>360</v>
      </c>
      <c r="W182" s="72">
        <f>W181+AE182</f>
        <v>352</v>
      </c>
      <c r="X182" s="72">
        <f>X181+AE182</f>
        <v>292</v>
      </c>
      <c r="Y182" s="72">
        <f>Y181+AE182</f>
        <v>280</v>
      </c>
      <c r="Z182" s="72">
        <f>Z181+AE182</f>
        <v>273</v>
      </c>
      <c r="AA182" s="131">
        <f>AA181+AE182</f>
        <v>210</v>
      </c>
      <c r="AB182" s="72">
        <f>AB181+AE182</f>
        <v>169</v>
      </c>
      <c r="AC182" s="72">
        <f>AC181+AE182</f>
        <v>162</v>
      </c>
      <c r="AD182" s="72">
        <f>AD181+AE182</f>
        <v>136</v>
      </c>
      <c r="AE182" s="72">
        <v>37</v>
      </c>
      <c r="AF182" s="18" t="s">
        <v>6801</v>
      </c>
      <c r="AG182" s="12"/>
      <c r="AH182" s="12"/>
    </row>
    <row r="183" spans="1:42">
      <c r="B183" s="72"/>
      <c r="C183" s="72"/>
      <c r="D183" s="131"/>
      <c r="E183" s="72"/>
      <c r="F183" s="72"/>
      <c r="G183" s="72"/>
      <c r="H183" s="72">
        <f>H182+AF183</f>
        <v>989</v>
      </c>
      <c r="I183" s="72">
        <f>I182+AF183</f>
        <v>926</v>
      </c>
      <c r="J183" s="72">
        <f>J182+AF183</f>
        <v>838</v>
      </c>
      <c r="K183" s="72">
        <f>K182+AF183</f>
        <v>766</v>
      </c>
      <c r="L183" s="72">
        <f>L182+AF183</f>
        <v>752</v>
      </c>
      <c r="M183" s="131">
        <f>M182+AF183</f>
        <v>788</v>
      </c>
      <c r="N183" s="72">
        <f>N182+AF183</f>
        <v>691</v>
      </c>
      <c r="O183" s="72">
        <f>O182+AF183</f>
        <v>653</v>
      </c>
      <c r="P183" s="72">
        <f>P182+AF183</f>
        <v>607</v>
      </c>
      <c r="Q183" s="72">
        <f>Q182+AF183</f>
        <v>577</v>
      </c>
      <c r="R183" s="72">
        <f>R182+AF183</f>
        <v>505</v>
      </c>
      <c r="S183" s="72">
        <f>S182+AF183</f>
        <v>491</v>
      </c>
      <c r="T183" s="72">
        <f>T182+AF183</f>
        <v>454</v>
      </c>
      <c r="U183" s="72">
        <f>U182+AF183</f>
        <v>432</v>
      </c>
      <c r="V183" s="72">
        <f>V182+AF183</f>
        <v>396</v>
      </c>
      <c r="W183" s="72">
        <f>W182+AF183</f>
        <v>388</v>
      </c>
      <c r="X183" s="72">
        <f>X182+AF183</f>
        <v>328</v>
      </c>
      <c r="Y183" s="72">
        <f>Y182+AF183</f>
        <v>316</v>
      </c>
      <c r="Z183" s="72">
        <f>Z182+AF183</f>
        <v>309</v>
      </c>
      <c r="AA183" s="131">
        <f>AA182+AF183</f>
        <v>246</v>
      </c>
      <c r="AB183" s="72">
        <f>AB182+AF183</f>
        <v>205</v>
      </c>
      <c r="AC183" s="72">
        <f>AC182+AF183</f>
        <v>198</v>
      </c>
      <c r="AD183" s="72">
        <f>AD182+AF183</f>
        <v>172</v>
      </c>
      <c r="AE183" s="72">
        <f>AE182+AF183</f>
        <v>73</v>
      </c>
      <c r="AF183" s="72">
        <v>36</v>
      </c>
      <c r="AG183" s="17" t="s">
        <v>6802</v>
      </c>
    </row>
    <row r="184" spans="1:42">
      <c r="B184" s="72"/>
      <c r="C184" s="72"/>
      <c r="D184" s="131"/>
      <c r="E184" s="72"/>
      <c r="F184" s="72"/>
      <c r="G184" s="72"/>
      <c r="H184" s="72">
        <f>H183+AG184</f>
        <v>1031</v>
      </c>
      <c r="I184" s="72">
        <f>I183+AG184</f>
        <v>968</v>
      </c>
      <c r="J184" s="72">
        <f>J183+AG184</f>
        <v>880</v>
      </c>
      <c r="K184" s="72">
        <f>K183+AG184</f>
        <v>808</v>
      </c>
      <c r="L184" s="72">
        <f>L183+AG184</f>
        <v>794</v>
      </c>
      <c r="M184" s="131">
        <f>M183+AG184</f>
        <v>830</v>
      </c>
      <c r="N184" s="72">
        <f>N183+AG184</f>
        <v>733</v>
      </c>
      <c r="O184" s="72">
        <f>O183+AG184</f>
        <v>695</v>
      </c>
      <c r="P184" s="72">
        <f>P183+AG184</f>
        <v>649</v>
      </c>
      <c r="Q184" s="72">
        <f>Q183+AG184</f>
        <v>619</v>
      </c>
      <c r="R184" s="72">
        <f>R183+AG184</f>
        <v>547</v>
      </c>
      <c r="S184" s="72">
        <f>S183+AG184</f>
        <v>533</v>
      </c>
      <c r="T184" s="72">
        <f>T183+AG184</f>
        <v>496</v>
      </c>
      <c r="U184" s="72">
        <f>U183+AG184</f>
        <v>474</v>
      </c>
      <c r="V184" s="72">
        <f>V183+AG184</f>
        <v>438</v>
      </c>
      <c r="W184" s="72">
        <f>W183+AG184</f>
        <v>430</v>
      </c>
      <c r="X184" s="72">
        <f>X183+AG184</f>
        <v>370</v>
      </c>
      <c r="Y184" s="72">
        <f>Y183+AG184</f>
        <v>358</v>
      </c>
      <c r="Z184" s="72">
        <f>Z183+AG184</f>
        <v>351</v>
      </c>
      <c r="AA184" s="131">
        <f>AA183+AG184</f>
        <v>288</v>
      </c>
      <c r="AB184" s="72">
        <f>AB183+AG184</f>
        <v>247</v>
      </c>
      <c r="AC184" s="72">
        <f>AC183+AG184</f>
        <v>240</v>
      </c>
      <c r="AD184" s="72">
        <f>AD183+AG184</f>
        <v>214</v>
      </c>
      <c r="AE184" s="72">
        <f>AE183+AG184</f>
        <v>115</v>
      </c>
      <c r="AF184" s="72">
        <f>AF183+AG184</f>
        <v>78</v>
      </c>
      <c r="AG184" s="72">
        <v>42</v>
      </c>
      <c r="AH184" s="81" t="s">
        <v>6803</v>
      </c>
      <c r="AI184" s="11"/>
      <c r="AJ184" s="11"/>
      <c r="AK184" s="13"/>
      <c r="AL184" s="11"/>
      <c r="AM184" s="13"/>
    </row>
    <row r="185" spans="1:42" ht="15.75">
      <c r="B185" s="72"/>
      <c r="C185" s="72"/>
      <c r="D185" s="131"/>
      <c r="E185" s="72"/>
      <c r="F185" s="72"/>
      <c r="G185" s="72"/>
      <c r="H185" s="72">
        <f>H184+AH185</f>
        <v>1091</v>
      </c>
      <c r="I185" s="72">
        <f>I184+AH185</f>
        <v>1028</v>
      </c>
      <c r="J185" s="72">
        <f>J184+AH185</f>
        <v>940</v>
      </c>
      <c r="K185" s="72">
        <f>K184+AH185</f>
        <v>868</v>
      </c>
      <c r="L185" s="72">
        <f>L184+AH185</f>
        <v>854</v>
      </c>
      <c r="M185" s="131">
        <f>M184+AH185</f>
        <v>890</v>
      </c>
      <c r="N185" s="72">
        <f>N184+AH185</f>
        <v>793</v>
      </c>
      <c r="O185" s="72">
        <f>O184+AH185</f>
        <v>755</v>
      </c>
      <c r="P185" s="72">
        <f>P184+AH185</f>
        <v>709</v>
      </c>
      <c r="Q185" s="72">
        <f>Q184+AH185</f>
        <v>679</v>
      </c>
      <c r="R185" s="72">
        <f>R184+AH185</f>
        <v>607</v>
      </c>
      <c r="S185" s="72">
        <f>S184+AH185</f>
        <v>593</v>
      </c>
      <c r="T185" s="72">
        <f>T184+AH185</f>
        <v>556</v>
      </c>
      <c r="U185" s="72">
        <f>U184+AH185</f>
        <v>534</v>
      </c>
      <c r="V185" s="72">
        <f>V184+AH185</f>
        <v>498</v>
      </c>
      <c r="W185" s="72">
        <f>W184+AH185</f>
        <v>490</v>
      </c>
      <c r="X185" s="72">
        <f>X184+AH185</f>
        <v>430</v>
      </c>
      <c r="Y185" s="72">
        <f>Y184+AH185</f>
        <v>418</v>
      </c>
      <c r="Z185" s="72">
        <f>Z184+AH185</f>
        <v>411</v>
      </c>
      <c r="AA185" s="131">
        <f>AA184+AH185</f>
        <v>348</v>
      </c>
      <c r="AB185" s="72">
        <f>AB184+AH185</f>
        <v>307</v>
      </c>
      <c r="AC185" s="72">
        <f>AC184+AH185</f>
        <v>300</v>
      </c>
      <c r="AD185" s="72">
        <f>AD184+AH185</f>
        <v>274</v>
      </c>
      <c r="AE185" s="72">
        <f>AE184+AH185</f>
        <v>175</v>
      </c>
      <c r="AF185" s="72">
        <f>AF184+AH185</f>
        <v>138</v>
      </c>
      <c r="AG185" s="72">
        <f>AG184+AH185</f>
        <v>102</v>
      </c>
      <c r="AH185" s="72">
        <v>60</v>
      </c>
      <c r="AI185" s="295" t="s">
        <v>6804</v>
      </c>
      <c r="AJ185" s="11"/>
      <c r="AK185" s="13"/>
      <c r="AL185" s="11"/>
      <c r="AM185" s="13"/>
    </row>
    <row r="186" spans="1:42">
      <c r="B186" s="72"/>
      <c r="C186" s="72"/>
      <c r="D186" s="131"/>
      <c r="E186" s="72"/>
      <c r="F186" s="72"/>
      <c r="G186" s="72"/>
      <c r="H186" s="72">
        <f>H185+AI186</f>
        <v>1145</v>
      </c>
      <c r="I186" s="72">
        <f>I185+AI186</f>
        <v>1082</v>
      </c>
      <c r="J186" s="72">
        <f>J185+AI186</f>
        <v>994</v>
      </c>
      <c r="K186" s="72">
        <f>K185+AI186</f>
        <v>922</v>
      </c>
      <c r="L186" s="72">
        <f>L185+AI186</f>
        <v>908</v>
      </c>
      <c r="M186" s="131">
        <f>M185+AI186</f>
        <v>944</v>
      </c>
      <c r="N186" s="72">
        <f>N185+AI186</f>
        <v>847</v>
      </c>
      <c r="O186" s="72">
        <f>O185+AI186</f>
        <v>809</v>
      </c>
      <c r="P186" s="72">
        <f>P185+AI186</f>
        <v>763</v>
      </c>
      <c r="Q186" s="72">
        <f>Q185+AI186</f>
        <v>733</v>
      </c>
      <c r="R186" s="72">
        <f>R185+AI186</f>
        <v>661</v>
      </c>
      <c r="S186" s="72">
        <f>S185+AI186</f>
        <v>647</v>
      </c>
      <c r="T186" s="72">
        <f>T185+AI186</f>
        <v>610</v>
      </c>
      <c r="U186" s="72">
        <f>U185+AI186</f>
        <v>588</v>
      </c>
      <c r="V186" s="72">
        <f>V185+AI186</f>
        <v>552</v>
      </c>
      <c r="W186" s="72">
        <f>W185+AI186</f>
        <v>544</v>
      </c>
      <c r="X186" s="72">
        <f>X185+AI186</f>
        <v>484</v>
      </c>
      <c r="Y186" s="72">
        <f>Y185+AI186</f>
        <v>472</v>
      </c>
      <c r="Z186" s="72">
        <f>Z185+AI186</f>
        <v>465</v>
      </c>
      <c r="AA186" s="131">
        <f>AA185+AI186</f>
        <v>402</v>
      </c>
      <c r="AB186" s="72">
        <f>AB185+AI186</f>
        <v>361</v>
      </c>
      <c r="AC186" s="72">
        <f>AC185+AI186</f>
        <v>354</v>
      </c>
      <c r="AD186" s="72">
        <f>AD185+AI186</f>
        <v>328</v>
      </c>
      <c r="AE186" s="72">
        <f>AE185+AI186</f>
        <v>229</v>
      </c>
      <c r="AF186" s="72">
        <f>AF185+AI186</f>
        <v>192</v>
      </c>
      <c r="AG186" s="72">
        <f>AG185+AI186</f>
        <v>156</v>
      </c>
      <c r="AH186" s="72">
        <f>AH185+AI186</f>
        <v>114</v>
      </c>
      <c r="AI186" s="72">
        <v>54</v>
      </c>
      <c r="AJ186" s="81" t="s">
        <v>1760</v>
      </c>
      <c r="AK186" s="13"/>
      <c r="AL186" s="11"/>
      <c r="AM186" s="13"/>
    </row>
    <row r="187" spans="1:42">
      <c r="B187" s="72"/>
      <c r="C187" s="72"/>
      <c r="D187" s="131"/>
      <c r="E187" s="72"/>
      <c r="F187" s="72"/>
      <c r="G187" s="72"/>
      <c r="H187" s="72">
        <f>H186+AJ187</f>
        <v>1226</v>
      </c>
      <c r="I187" s="72">
        <f>I186+AJ187</f>
        <v>1163</v>
      </c>
      <c r="J187" s="72">
        <f>J185+AJ187</f>
        <v>1021</v>
      </c>
      <c r="K187" s="72">
        <f>K185+AJ187</f>
        <v>949</v>
      </c>
      <c r="L187" s="72">
        <f>L185+AJ187</f>
        <v>935</v>
      </c>
      <c r="M187" s="131">
        <f>M186+AJ187</f>
        <v>1025</v>
      </c>
      <c r="N187" s="72">
        <f>N185+AJ187</f>
        <v>874</v>
      </c>
      <c r="O187" s="72">
        <f>O185+AJ187</f>
        <v>836</v>
      </c>
      <c r="P187" s="72">
        <f>P185+AJ187</f>
        <v>790</v>
      </c>
      <c r="Q187" s="72">
        <f>Q185+AJ187</f>
        <v>760</v>
      </c>
      <c r="R187" s="72">
        <f>R185+AJ187</f>
        <v>688</v>
      </c>
      <c r="S187" s="72">
        <f>S185+AJ187</f>
        <v>674</v>
      </c>
      <c r="T187" s="72">
        <f>T185+AJ187</f>
        <v>637</v>
      </c>
      <c r="U187" s="72">
        <f>U185+AJ187</f>
        <v>615</v>
      </c>
      <c r="V187" s="72">
        <f>V185+AJ187</f>
        <v>579</v>
      </c>
      <c r="W187" s="72">
        <f>W185+AJ187</f>
        <v>571</v>
      </c>
      <c r="X187" s="72">
        <f>X185+AJ187</f>
        <v>511</v>
      </c>
      <c r="Y187" s="72">
        <f>Y185+AJ187</f>
        <v>499</v>
      </c>
      <c r="Z187" s="72">
        <f>Z185+AJ187</f>
        <v>492</v>
      </c>
      <c r="AA187" s="131">
        <f>AA185+AJ187</f>
        <v>429</v>
      </c>
      <c r="AB187" s="72">
        <f>AB185+AJ187</f>
        <v>388</v>
      </c>
      <c r="AC187" s="72">
        <f>AC185+AJ187</f>
        <v>381</v>
      </c>
      <c r="AD187" s="72">
        <f>AD185+AJ187</f>
        <v>355</v>
      </c>
      <c r="AE187" s="72">
        <f>AE185+AJ187</f>
        <v>256</v>
      </c>
      <c r="AF187" s="72">
        <f>AF185+AJ187</f>
        <v>219</v>
      </c>
      <c r="AG187" s="72">
        <f>AG185+AJ187</f>
        <v>183</v>
      </c>
      <c r="AH187" s="72">
        <f>AH186+AJ187</f>
        <v>195</v>
      </c>
      <c r="AI187" s="72">
        <f>AI186+AJ187</f>
        <v>135</v>
      </c>
      <c r="AJ187" s="72">
        <v>81</v>
      </c>
      <c r="AK187" s="298" t="s">
        <v>6805</v>
      </c>
      <c r="AL187" s="13"/>
      <c r="AM187" s="15"/>
      <c r="AN187" s="13"/>
    </row>
    <row r="188" spans="1:42">
      <c r="B188" s="72"/>
      <c r="C188" s="72"/>
      <c r="D188" s="131"/>
      <c r="E188" s="72"/>
      <c r="F188" s="72"/>
      <c r="G188" s="72"/>
      <c r="H188" s="72">
        <f>H187+AK188</f>
        <v>1298</v>
      </c>
      <c r="I188" s="72">
        <f>I187+AK188</f>
        <v>1235</v>
      </c>
      <c r="J188" s="72">
        <f>J187+AK188</f>
        <v>1093</v>
      </c>
      <c r="K188" s="72">
        <f>K187+AK188</f>
        <v>1021</v>
      </c>
      <c r="L188" s="72">
        <f>L187+AK188</f>
        <v>1007</v>
      </c>
      <c r="M188" s="131">
        <f>M187+AK188</f>
        <v>1097</v>
      </c>
      <c r="N188" s="72">
        <f>N187+AK188</f>
        <v>946</v>
      </c>
      <c r="O188" s="72">
        <f>O187+AK188</f>
        <v>908</v>
      </c>
      <c r="P188" s="72">
        <f>P187+AK188</f>
        <v>862</v>
      </c>
      <c r="Q188" s="72">
        <f>Q187+AK188</f>
        <v>832</v>
      </c>
      <c r="R188" s="72">
        <f>R187+AK188</f>
        <v>760</v>
      </c>
      <c r="S188" s="72">
        <f>S187+AK188</f>
        <v>746</v>
      </c>
      <c r="T188" s="72">
        <f>T187+AK188</f>
        <v>709</v>
      </c>
      <c r="U188" s="72">
        <f>U187+AK188</f>
        <v>687</v>
      </c>
      <c r="V188" s="72">
        <f>V187+AK188</f>
        <v>651</v>
      </c>
      <c r="W188" s="72">
        <f>W187+AK188</f>
        <v>643</v>
      </c>
      <c r="X188" s="72">
        <f>X187+AK188</f>
        <v>583</v>
      </c>
      <c r="Y188" s="72">
        <f>Y187+AK188</f>
        <v>571</v>
      </c>
      <c r="Z188" s="72">
        <f>Z187+AK188</f>
        <v>564</v>
      </c>
      <c r="AA188" s="131">
        <f>AA187+AK188</f>
        <v>501</v>
      </c>
      <c r="AB188" s="72">
        <f>AB187+AK188</f>
        <v>460</v>
      </c>
      <c r="AC188" s="72">
        <f>AC187+AK188</f>
        <v>453</v>
      </c>
      <c r="AD188" s="72">
        <f>AD187+AK188</f>
        <v>427</v>
      </c>
      <c r="AE188" s="72">
        <f>AE187+AK188</f>
        <v>328</v>
      </c>
      <c r="AF188" s="72">
        <f>AF187+AK188</f>
        <v>291</v>
      </c>
      <c r="AG188" s="72">
        <f>AG187+AK188</f>
        <v>255</v>
      </c>
      <c r="AH188" s="72">
        <f>AH187+AK188</f>
        <v>267</v>
      </c>
      <c r="AI188" s="72">
        <f>AI187+AK188</f>
        <v>207</v>
      </c>
      <c r="AJ188" s="72">
        <f>AJ187+AK188</f>
        <v>153</v>
      </c>
      <c r="AK188" s="72">
        <v>72</v>
      </c>
      <c r="AL188" s="17" t="s">
        <v>6806</v>
      </c>
      <c r="AM188" s="14"/>
      <c r="AN188" s="13"/>
    </row>
    <row r="189" spans="1:42">
      <c r="A189" s="132"/>
      <c r="B189" s="131"/>
      <c r="C189" s="131"/>
      <c r="D189" s="131"/>
      <c r="E189" s="131"/>
      <c r="F189" s="131"/>
      <c r="G189" s="131"/>
      <c r="H189" s="131">
        <f>H188+AL189</f>
        <v>1336</v>
      </c>
      <c r="I189" s="131">
        <f>I188+AL189</f>
        <v>1273</v>
      </c>
      <c r="J189" s="131">
        <f>J188+AL189</f>
        <v>1131</v>
      </c>
      <c r="K189" s="131">
        <f>K188+AL189</f>
        <v>1059</v>
      </c>
      <c r="L189" s="131">
        <f>L188+AL189</f>
        <v>1045</v>
      </c>
      <c r="M189" s="131">
        <f>M188+AL189</f>
        <v>1135</v>
      </c>
      <c r="N189" s="131">
        <f>N188+AL189</f>
        <v>984</v>
      </c>
      <c r="O189" s="131">
        <f>O188+AL189</f>
        <v>946</v>
      </c>
      <c r="P189" s="131">
        <f>P188+AL189</f>
        <v>900</v>
      </c>
      <c r="Q189" s="131">
        <f>Q188+AL189</f>
        <v>870</v>
      </c>
      <c r="R189" s="131">
        <f>R188+AL189</f>
        <v>798</v>
      </c>
      <c r="S189" s="131">
        <f>S188+AL189</f>
        <v>784</v>
      </c>
      <c r="T189" s="131">
        <f>T188+AL189</f>
        <v>747</v>
      </c>
      <c r="U189" s="131">
        <f>U188+AL189</f>
        <v>725</v>
      </c>
      <c r="V189" s="131">
        <f>V188+AL189</f>
        <v>689</v>
      </c>
      <c r="W189" s="131">
        <f>W188+AL189</f>
        <v>681</v>
      </c>
      <c r="X189" s="131">
        <f>X188+AL189</f>
        <v>621</v>
      </c>
      <c r="Y189" s="131">
        <f>Y188+AL189</f>
        <v>609</v>
      </c>
      <c r="Z189" s="131">
        <f>Z188+AL189</f>
        <v>602</v>
      </c>
      <c r="AA189" s="131">
        <f>AA188+AL189</f>
        <v>539</v>
      </c>
      <c r="AB189" s="131">
        <f>AB188+AL189</f>
        <v>498</v>
      </c>
      <c r="AC189" s="131">
        <f>AC188+AL189</f>
        <v>491</v>
      </c>
      <c r="AD189" s="131">
        <f>AD188+AL189</f>
        <v>465</v>
      </c>
      <c r="AE189" s="131">
        <f>AE188+AL189</f>
        <v>366</v>
      </c>
      <c r="AF189" s="131">
        <f>AF188+AL189</f>
        <v>329</v>
      </c>
      <c r="AG189" s="131">
        <f>AG188+AL189</f>
        <v>293</v>
      </c>
      <c r="AH189" s="131">
        <f>AH188+AL189</f>
        <v>305</v>
      </c>
      <c r="AI189" s="131">
        <f>AI188+AL189</f>
        <v>245</v>
      </c>
      <c r="AJ189" s="131">
        <f>AJ188+AL189</f>
        <v>191</v>
      </c>
      <c r="AK189" s="131">
        <f>AK188+AL189</f>
        <v>110</v>
      </c>
      <c r="AL189" s="131">
        <v>38</v>
      </c>
      <c r="AM189" s="293" t="s">
        <v>6807</v>
      </c>
      <c r="AN189" s="13"/>
    </row>
    <row r="190" spans="1:42">
      <c r="B190" s="72"/>
      <c r="C190" s="72"/>
      <c r="D190" s="131"/>
      <c r="E190" s="72"/>
      <c r="F190" s="72"/>
      <c r="G190" s="72"/>
      <c r="H190" s="72">
        <f>H189+AM190</f>
        <v>1406</v>
      </c>
      <c r="I190" s="72">
        <f>I189+AM190</f>
        <v>1343</v>
      </c>
      <c r="J190" s="72">
        <f>J189+AM190</f>
        <v>1201</v>
      </c>
      <c r="K190" s="72">
        <f>K189+AM190</f>
        <v>1129</v>
      </c>
      <c r="L190" s="72">
        <f>L189+AM190</f>
        <v>1115</v>
      </c>
      <c r="M190" s="131">
        <f>M189+AM190</f>
        <v>1205</v>
      </c>
      <c r="N190" s="72">
        <f>N189+AM190</f>
        <v>1054</v>
      </c>
      <c r="O190" s="72">
        <f>O189+AM190</f>
        <v>1016</v>
      </c>
      <c r="P190" s="72">
        <f>P189+AM190</f>
        <v>970</v>
      </c>
      <c r="Q190" s="72">
        <f>Q189+AM190</f>
        <v>940</v>
      </c>
      <c r="R190" s="72">
        <f>R189+AM190</f>
        <v>868</v>
      </c>
      <c r="S190" s="72">
        <f>S189+AM190</f>
        <v>854</v>
      </c>
      <c r="T190" s="72">
        <f>T189+AM190</f>
        <v>817</v>
      </c>
      <c r="U190" s="72">
        <f>U189+AM190</f>
        <v>795</v>
      </c>
      <c r="V190" s="72">
        <f>V189+AM190</f>
        <v>759</v>
      </c>
      <c r="W190" s="72">
        <f>W189+AM190</f>
        <v>751</v>
      </c>
      <c r="X190" s="72">
        <f>X189+AM190</f>
        <v>691</v>
      </c>
      <c r="Y190" s="72">
        <f>Y189+AM190</f>
        <v>679</v>
      </c>
      <c r="Z190" s="72">
        <f>Z189+AM190</f>
        <v>672</v>
      </c>
      <c r="AA190" s="131">
        <f>AA189+AM190</f>
        <v>609</v>
      </c>
      <c r="AB190" s="72">
        <f>AB189+AM190</f>
        <v>568</v>
      </c>
      <c r="AC190" s="72">
        <f>AC189+AM190</f>
        <v>561</v>
      </c>
      <c r="AD190" s="72">
        <f>AD189+AM190</f>
        <v>535</v>
      </c>
      <c r="AE190" s="72">
        <f>AE189+AM190</f>
        <v>436</v>
      </c>
      <c r="AF190" s="72">
        <f>AF189+AM190</f>
        <v>399</v>
      </c>
      <c r="AG190" s="72">
        <f>AG189+AM190</f>
        <v>363</v>
      </c>
      <c r="AH190" s="72">
        <f>AH189+AM190</f>
        <v>375</v>
      </c>
      <c r="AI190" s="72">
        <f>AI189+AM190</f>
        <v>315</v>
      </c>
      <c r="AJ190" s="72">
        <f>AJ189+AM190</f>
        <v>261</v>
      </c>
      <c r="AK190" s="72">
        <f>AK189+AM190</f>
        <v>180</v>
      </c>
      <c r="AL190" s="131">
        <f>AL189+AM190</f>
        <v>108</v>
      </c>
      <c r="AM190" s="72">
        <v>70</v>
      </c>
      <c r="AN190" s="81" t="s">
        <v>6567</v>
      </c>
    </row>
    <row r="191" spans="1:42">
      <c r="B191" s="72"/>
      <c r="C191" s="72"/>
      <c r="D191" s="131"/>
      <c r="E191" s="72"/>
      <c r="F191" s="72"/>
      <c r="G191" s="72"/>
      <c r="H191" s="72">
        <f>H190+AN191</f>
        <v>1412</v>
      </c>
      <c r="I191" s="72">
        <f>I190+AN191</f>
        <v>1349</v>
      </c>
      <c r="J191" s="72">
        <f>J190+AN191</f>
        <v>1207</v>
      </c>
      <c r="K191" s="72">
        <f>K190+AN191</f>
        <v>1135</v>
      </c>
      <c r="L191" s="72">
        <f>L190+AN191</f>
        <v>1121</v>
      </c>
      <c r="M191" s="131">
        <f>M190+AN191</f>
        <v>1211</v>
      </c>
      <c r="N191" s="72">
        <f>N190+AN191</f>
        <v>1060</v>
      </c>
      <c r="O191" s="72">
        <f>O190+AN191</f>
        <v>1022</v>
      </c>
      <c r="P191" s="72">
        <f>P190+AN191</f>
        <v>976</v>
      </c>
      <c r="Q191" s="72">
        <f>Q190+AN191</f>
        <v>946</v>
      </c>
      <c r="R191" s="72">
        <f>R190+AN191</f>
        <v>874</v>
      </c>
      <c r="S191" s="72">
        <f>S190+AN191</f>
        <v>860</v>
      </c>
      <c r="T191" s="72">
        <f>T190+AN191</f>
        <v>823</v>
      </c>
      <c r="U191" s="72">
        <f>U190+AN191</f>
        <v>801</v>
      </c>
      <c r="V191" s="72">
        <f>V190+AN191</f>
        <v>765</v>
      </c>
      <c r="W191" s="72">
        <f>W190+AN191</f>
        <v>757</v>
      </c>
      <c r="X191" s="72">
        <f>X190+AN191</f>
        <v>697</v>
      </c>
      <c r="Y191" s="72">
        <f>Y190+AN191</f>
        <v>685</v>
      </c>
      <c r="Z191" s="72">
        <f>Z190+AN191</f>
        <v>678</v>
      </c>
      <c r="AA191" s="131">
        <f>AA190+AN191</f>
        <v>615</v>
      </c>
      <c r="AB191" s="72">
        <f>AB190+AN191</f>
        <v>574</v>
      </c>
      <c r="AC191" s="72">
        <f>AC190+AN191</f>
        <v>567</v>
      </c>
      <c r="AD191" s="72">
        <f>AD190+AN191</f>
        <v>541</v>
      </c>
      <c r="AE191" s="72">
        <f>AE190+AN191</f>
        <v>442</v>
      </c>
      <c r="AF191" s="72">
        <f>AF190+AN191</f>
        <v>405</v>
      </c>
      <c r="AG191" s="72">
        <f>AG190+AN191</f>
        <v>369</v>
      </c>
      <c r="AH191" s="72">
        <f>AH190+AN191</f>
        <v>381</v>
      </c>
      <c r="AI191" s="72">
        <f>AI190+AN191</f>
        <v>321</v>
      </c>
      <c r="AJ191" s="72">
        <f>AJ190+AN191</f>
        <v>267</v>
      </c>
      <c r="AK191" s="72">
        <f>AK190+AN191</f>
        <v>186</v>
      </c>
      <c r="AL191" s="131">
        <f>AL190+AN191</f>
        <v>114</v>
      </c>
      <c r="AM191" s="72">
        <f>AM190+AN191</f>
        <v>76</v>
      </c>
      <c r="AN191" s="72">
        <v>6</v>
      </c>
      <c r="AO191" s="7" t="s">
        <v>6568</v>
      </c>
    </row>
    <row r="192" spans="1:42">
      <c r="B192" s="72"/>
      <c r="C192" s="72"/>
      <c r="D192" s="131"/>
      <c r="E192" s="72"/>
      <c r="F192" s="72"/>
      <c r="G192" s="72"/>
      <c r="H192" s="72">
        <f>H191+AO192</f>
        <v>1440</v>
      </c>
      <c r="I192" s="72">
        <f>I191+AO192</f>
        <v>1377</v>
      </c>
      <c r="J192" s="72">
        <f>J191+AO192</f>
        <v>1235</v>
      </c>
      <c r="K192" s="72">
        <f>K191+AO192</f>
        <v>1163</v>
      </c>
      <c r="L192" s="72">
        <f>L191+AO192</f>
        <v>1149</v>
      </c>
      <c r="M192" s="131">
        <f>M191+AO192</f>
        <v>1239</v>
      </c>
      <c r="N192" s="72">
        <f>N191+AO192</f>
        <v>1088</v>
      </c>
      <c r="O192" s="72">
        <f>O191+AO192</f>
        <v>1050</v>
      </c>
      <c r="P192" s="72">
        <f>P191+AO192</f>
        <v>1004</v>
      </c>
      <c r="Q192" s="72">
        <f>Q191+AO192</f>
        <v>974</v>
      </c>
      <c r="R192" s="72">
        <f>R191+AO192</f>
        <v>902</v>
      </c>
      <c r="S192" s="72">
        <f>S191+AO192</f>
        <v>888</v>
      </c>
      <c r="T192" s="72">
        <f>T191+AO192</f>
        <v>851</v>
      </c>
      <c r="U192" s="72">
        <f>U191+AO192</f>
        <v>829</v>
      </c>
      <c r="V192" s="72">
        <f>V191+AO192</f>
        <v>793</v>
      </c>
      <c r="W192" s="72">
        <f>W191+AO192</f>
        <v>785</v>
      </c>
      <c r="X192" s="72">
        <f>X191+AO192</f>
        <v>725</v>
      </c>
      <c r="Y192" s="72">
        <f>Y191+AO192</f>
        <v>713</v>
      </c>
      <c r="Z192" s="72">
        <f>Z191+AO192</f>
        <v>706</v>
      </c>
      <c r="AA192" s="131">
        <f>AA191+AO192</f>
        <v>643</v>
      </c>
      <c r="AB192" s="72">
        <f>AB191+AO192</f>
        <v>602</v>
      </c>
      <c r="AC192" s="72">
        <f>AC191+AO192</f>
        <v>595</v>
      </c>
      <c r="AD192" s="72">
        <f>AD191+AO192</f>
        <v>569</v>
      </c>
      <c r="AE192" s="72">
        <f>AE191+AO192</f>
        <v>470</v>
      </c>
      <c r="AF192" s="72">
        <f>AF191+AO192</f>
        <v>433</v>
      </c>
      <c r="AG192" s="72">
        <f>AG191+AO192</f>
        <v>397</v>
      </c>
      <c r="AH192" s="72">
        <f>AH191+AO192</f>
        <v>409</v>
      </c>
      <c r="AI192" s="72">
        <f>AI191+AO192</f>
        <v>349</v>
      </c>
      <c r="AJ192" s="72">
        <f>AJ191+AO192</f>
        <v>295</v>
      </c>
      <c r="AK192" s="72">
        <f>AK191+AO192</f>
        <v>214</v>
      </c>
      <c r="AL192" s="131">
        <f>AL191+AO192</f>
        <v>142</v>
      </c>
      <c r="AM192" s="72">
        <f>AM191+AO192</f>
        <v>104</v>
      </c>
      <c r="AN192" s="72">
        <f>AN191+AO192</f>
        <v>34</v>
      </c>
      <c r="AO192" s="72">
        <v>28</v>
      </c>
      <c r="AP192" s="7" t="s">
        <v>1759</v>
      </c>
    </row>
    <row r="193" spans="2:49">
      <c r="B193" s="72"/>
      <c r="C193" s="72"/>
      <c r="D193" s="131"/>
      <c r="E193" s="72"/>
      <c r="F193" s="72"/>
      <c r="G193" s="72"/>
      <c r="H193" s="72">
        <f>H192+AP193</f>
        <v>1474</v>
      </c>
      <c r="I193" s="72">
        <f>I192+AP193</f>
        <v>1411</v>
      </c>
      <c r="J193" s="72">
        <f>J192+AP193</f>
        <v>1269</v>
      </c>
      <c r="K193" s="72">
        <f>K192+AP193</f>
        <v>1197</v>
      </c>
      <c r="L193" s="72">
        <f>L192+AP193</f>
        <v>1183</v>
      </c>
      <c r="M193" s="131">
        <f>M192+AP193</f>
        <v>1273</v>
      </c>
      <c r="N193" s="72">
        <f>N192+AP193</f>
        <v>1122</v>
      </c>
      <c r="O193" s="72">
        <f>O192+AP193</f>
        <v>1084</v>
      </c>
      <c r="P193" s="72">
        <f>P192+AP193</f>
        <v>1038</v>
      </c>
      <c r="Q193" s="72">
        <f>Q192+AP193</f>
        <v>1008</v>
      </c>
      <c r="R193" s="72">
        <f>R192+AP193</f>
        <v>936</v>
      </c>
      <c r="S193" s="72">
        <f>S192+AP193</f>
        <v>922</v>
      </c>
      <c r="T193" s="72">
        <f>T192+AP193</f>
        <v>885</v>
      </c>
      <c r="U193" s="72">
        <f>U192+AP193</f>
        <v>863</v>
      </c>
      <c r="V193" s="72">
        <f>V192+AP193</f>
        <v>827</v>
      </c>
      <c r="W193" s="72">
        <f>W192+AP193</f>
        <v>819</v>
      </c>
      <c r="X193" s="72">
        <f>X192+AP193</f>
        <v>759</v>
      </c>
      <c r="Y193" s="72">
        <f>Y192+AP193</f>
        <v>747</v>
      </c>
      <c r="Z193" s="72">
        <f>Z192+AP193</f>
        <v>740</v>
      </c>
      <c r="AA193" s="131">
        <f>AA192+AP193</f>
        <v>677</v>
      </c>
      <c r="AB193" s="72">
        <f>AB192+AP193</f>
        <v>636</v>
      </c>
      <c r="AC193" s="72">
        <f>AC192+AP193</f>
        <v>629</v>
      </c>
      <c r="AD193" s="72">
        <f>AD192+AP193</f>
        <v>603</v>
      </c>
      <c r="AE193" s="72">
        <f>AE192+AP193</f>
        <v>504</v>
      </c>
      <c r="AF193" s="72">
        <f>AF192+AP193</f>
        <v>467</v>
      </c>
      <c r="AG193" s="72">
        <f>AG192+AP193</f>
        <v>431</v>
      </c>
      <c r="AH193" s="72">
        <f>AH192+AP193</f>
        <v>443</v>
      </c>
      <c r="AI193" s="72">
        <f>AI192+AP193</f>
        <v>383</v>
      </c>
      <c r="AJ193" s="72">
        <f>AJ192+AP193</f>
        <v>329</v>
      </c>
      <c r="AK193" s="72">
        <f>AK192+AP193</f>
        <v>248</v>
      </c>
      <c r="AL193" s="131">
        <f>AL192+AP193</f>
        <v>176</v>
      </c>
      <c r="AM193" s="72">
        <f>AM192+AP193</f>
        <v>138</v>
      </c>
      <c r="AN193" s="72">
        <f>AN192+AP193</f>
        <v>68</v>
      </c>
      <c r="AO193" s="72">
        <f>AO192+AP193</f>
        <v>62</v>
      </c>
      <c r="AP193" s="72">
        <v>34</v>
      </c>
      <c r="AQ193" s="7" t="s">
        <v>6735</v>
      </c>
    </row>
    <row r="194" spans="2:49">
      <c r="B194" s="72"/>
      <c r="C194" s="72"/>
      <c r="D194" s="131"/>
      <c r="E194" s="72"/>
      <c r="F194" s="72"/>
      <c r="G194" s="72"/>
      <c r="H194" s="72">
        <f>H193+AQ194</f>
        <v>1547</v>
      </c>
      <c r="I194" s="72">
        <f>I193+AQ194</f>
        <v>1484</v>
      </c>
      <c r="J194" s="72">
        <f>J193+AQ194</f>
        <v>1342</v>
      </c>
      <c r="K194" s="72">
        <f>K193+AQ194</f>
        <v>1270</v>
      </c>
      <c r="L194" s="72">
        <f>L193+AQ194</f>
        <v>1256</v>
      </c>
      <c r="M194" s="131">
        <f>M193+AQ194</f>
        <v>1346</v>
      </c>
      <c r="N194" s="72">
        <f>N193+AQ194</f>
        <v>1195</v>
      </c>
      <c r="O194" s="72">
        <f>O193+AQ194</f>
        <v>1157</v>
      </c>
      <c r="P194" s="72">
        <f>P193+AQ194</f>
        <v>1111</v>
      </c>
      <c r="Q194" s="72">
        <f>Q193+AQ194</f>
        <v>1081</v>
      </c>
      <c r="R194" s="72">
        <f>R193+AQ194</f>
        <v>1009</v>
      </c>
      <c r="S194" s="72">
        <f>S193+AQ194</f>
        <v>995</v>
      </c>
      <c r="T194" s="72">
        <f>T193+AQ194</f>
        <v>958</v>
      </c>
      <c r="U194" s="72">
        <f>U193+AQ194</f>
        <v>936</v>
      </c>
      <c r="V194" s="72">
        <f>V193+AQ194</f>
        <v>900</v>
      </c>
      <c r="W194" s="72">
        <f>W193+AQ194</f>
        <v>892</v>
      </c>
      <c r="X194" s="72">
        <f>X193+AQ194</f>
        <v>832</v>
      </c>
      <c r="Y194" s="72">
        <f>Y193+AQ194</f>
        <v>820</v>
      </c>
      <c r="Z194" s="72">
        <f>Z193+AQ194</f>
        <v>813</v>
      </c>
      <c r="AA194" s="131">
        <f>AA193+AQ194</f>
        <v>750</v>
      </c>
      <c r="AB194" s="72">
        <f>AB193+AQ194</f>
        <v>709</v>
      </c>
      <c r="AC194" s="72">
        <f>AC193+AQ194</f>
        <v>702</v>
      </c>
      <c r="AD194" s="72">
        <f>AD193+AQ194</f>
        <v>676</v>
      </c>
      <c r="AE194" s="72">
        <f>AE193+AQ194</f>
        <v>577</v>
      </c>
      <c r="AF194" s="72">
        <f>AF193+AQ194</f>
        <v>540</v>
      </c>
      <c r="AG194" s="72">
        <f>AG193+AQ194</f>
        <v>504</v>
      </c>
      <c r="AH194" s="72">
        <f>AH193+AQ194</f>
        <v>516</v>
      </c>
      <c r="AI194" s="72">
        <f>AI193+AQ194</f>
        <v>456</v>
      </c>
      <c r="AJ194" s="72">
        <f>AJ193+AQ194</f>
        <v>402</v>
      </c>
      <c r="AK194" s="72">
        <f>AK193+AQ194</f>
        <v>321</v>
      </c>
      <c r="AL194" s="131">
        <f>AL193+AQ194</f>
        <v>249</v>
      </c>
      <c r="AM194" s="72">
        <f>AM193+AQ194</f>
        <v>211</v>
      </c>
      <c r="AN194" s="72">
        <f>AN193+AQ194</f>
        <v>141</v>
      </c>
      <c r="AO194" s="72">
        <f>AO193+AQ194</f>
        <v>135</v>
      </c>
      <c r="AP194" s="72">
        <f>AP193+AQ194</f>
        <v>107</v>
      </c>
      <c r="AQ194" s="72">
        <v>73</v>
      </c>
      <c r="AR194" s="7" t="s">
        <v>1758</v>
      </c>
    </row>
    <row r="195" spans="2:49">
      <c r="B195" s="72"/>
      <c r="C195" s="72"/>
      <c r="D195" s="131"/>
      <c r="E195" s="72"/>
      <c r="F195" s="72"/>
      <c r="G195" s="72"/>
      <c r="H195" s="72">
        <f>H194+AR195</f>
        <v>1557</v>
      </c>
      <c r="I195" s="72">
        <f>I194+AR195</f>
        <v>1494</v>
      </c>
      <c r="J195" s="72">
        <f>J194+AR195</f>
        <v>1352</v>
      </c>
      <c r="K195" s="72">
        <f>K194+AR195</f>
        <v>1280</v>
      </c>
      <c r="L195" s="72">
        <f>L194+AR195</f>
        <v>1266</v>
      </c>
      <c r="M195" s="131">
        <f>M194+AR195</f>
        <v>1356</v>
      </c>
      <c r="N195" s="72">
        <f>N194+AR195</f>
        <v>1205</v>
      </c>
      <c r="O195" s="72">
        <f>O194+AR195</f>
        <v>1167</v>
      </c>
      <c r="P195" s="72">
        <f>P194+AR195</f>
        <v>1121</v>
      </c>
      <c r="Q195" s="72">
        <f>Q194+AR195</f>
        <v>1091</v>
      </c>
      <c r="R195" s="72">
        <f>R194+AR195</f>
        <v>1019</v>
      </c>
      <c r="S195" s="72">
        <f>S194+AR195</f>
        <v>1005</v>
      </c>
      <c r="T195" s="72">
        <f>T194+AR195</f>
        <v>968</v>
      </c>
      <c r="U195" s="72">
        <f>U194+AR195</f>
        <v>946</v>
      </c>
      <c r="V195" s="72">
        <f>V194+AR195</f>
        <v>910</v>
      </c>
      <c r="W195" s="72">
        <f>W194+AR195</f>
        <v>902</v>
      </c>
      <c r="X195" s="72">
        <f>X194+AR195</f>
        <v>842</v>
      </c>
      <c r="Y195" s="72">
        <f>Y194+AR195</f>
        <v>830</v>
      </c>
      <c r="Z195" s="72">
        <f>Z194+AR195</f>
        <v>823</v>
      </c>
      <c r="AA195" s="131">
        <f>AA194+AR195</f>
        <v>760</v>
      </c>
      <c r="AB195" s="72">
        <f>AB194+AR195</f>
        <v>719</v>
      </c>
      <c r="AC195" s="72">
        <f>AC194+AR195</f>
        <v>712</v>
      </c>
      <c r="AD195" s="72">
        <f>AD194+AR195</f>
        <v>686</v>
      </c>
      <c r="AE195" s="72">
        <f>AE194+AR195</f>
        <v>587</v>
      </c>
      <c r="AF195" s="72">
        <f>AF194+AR195</f>
        <v>550</v>
      </c>
      <c r="AG195" s="72">
        <f>AG194+AR195</f>
        <v>514</v>
      </c>
      <c r="AH195" s="72">
        <f>AH194+AR195</f>
        <v>526</v>
      </c>
      <c r="AI195" s="72">
        <f>AI194+AR195</f>
        <v>466</v>
      </c>
      <c r="AJ195" s="72">
        <f>AJ194+AR195</f>
        <v>412</v>
      </c>
      <c r="AK195" s="72">
        <f>AK194+AR195</f>
        <v>331</v>
      </c>
      <c r="AL195" s="131">
        <f>AL194+AR195</f>
        <v>259</v>
      </c>
      <c r="AM195" s="72">
        <f>AM194+AR195</f>
        <v>221</v>
      </c>
      <c r="AN195" s="72">
        <f>AN194+AR195</f>
        <v>151</v>
      </c>
      <c r="AO195" s="72">
        <f>AO194+AR195</f>
        <v>145</v>
      </c>
      <c r="AP195" s="72">
        <f>AP194+AR195</f>
        <v>117</v>
      </c>
      <c r="AQ195" s="72">
        <f>AQ194+AR195</f>
        <v>83</v>
      </c>
      <c r="AR195" s="72">
        <v>10</v>
      </c>
      <c r="AS195" s="7" t="s">
        <v>6569</v>
      </c>
    </row>
    <row r="196" spans="2:49">
      <c r="B196" s="72"/>
      <c r="C196" s="72"/>
      <c r="D196" s="131"/>
      <c r="E196" s="72"/>
      <c r="F196" s="72"/>
      <c r="G196" s="72"/>
      <c r="H196" s="72">
        <f>H195+AS196</f>
        <v>1615</v>
      </c>
      <c r="I196" s="72">
        <f>I195+AS196</f>
        <v>1552</v>
      </c>
      <c r="J196" s="72">
        <f>J195+AS196</f>
        <v>1410</v>
      </c>
      <c r="K196" s="72">
        <f>K195+AS196</f>
        <v>1338</v>
      </c>
      <c r="L196" s="72">
        <f>L195+AS196</f>
        <v>1324</v>
      </c>
      <c r="M196" s="131">
        <f>M195+AS196</f>
        <v>1414</v>
      </c>
      <c r="N196" s="72">
        <f>N195+AS196</f>
        <v>1263</v>
      </c>
      <c r="O196" s="72">
        <f>O195+AS196</f>
        <v>1225</v>
      </c>
      <c r="P196" s="72">
        <f>P195+AS196</f>
        <v>1179</v>
      </c>
      <c r="Q196" s="72">
        <f>Q195+AS196</f>
        <v>1149</v>
      </c>
      <c r="R196" s="72">
        <f>R195+AS196</f>
        <v>1077</v>
      </c>
      <c r="S196" s="72">
        <f>S195+AS196</f>
        <v>1063</v>
      </c>
      <c r="T196" s="72">
        <f>T195+AS196</f>
        <v>1026</v>
      </c>
      <c r="U196" s="72">
        <f>U195+AS196</f>
        <v>1004</v>
      </c>
      <c r="V196" s="72">
        <f>V195+AS196</f>
        <v>968</v>
      </c>
      <c r="W196" s="72">
        <f>W195+AS196</f>
        <v>960</v>
      </c>
      <c r="X196" s="72">
        <f>X195+AS196</f>
        <v>900</v>
      </c>
      <c r="Y196" s="72">
        <f>Y195+AS196</f>
        <v>888</v>
      </c>
      <c r="Z196" s="72">
        <f>Z195+AS196</f>
        <v>881</v>
      </c>
      <c r="AA196" s="131">
        <f>AA195+AS196</f>
        <v>818</v>
      </c>
      <c r="AB196" s="72">
        <f>AB195+AS196</f>
        <v>777</v>
      </c>
      <c r="AC196" s="72">
        <f>AC195+AS196</f>
        <v>770</v>
      </c>
      <c r="AD196" s="72">
        <f>AD195+AS196</f>
        <v>744</v>
      </c>
      <c r="AE196" s="72">
        <f>AE195+AS196</f>
        <v>645</v>
      </c>
      <c r="AF196" s="72">
        <f>AF195+AS196</f>
        <v>608</v>
      </c>
      <c r="AG196" s="72">
        <f>AG195+AS196</f>
        <v>572</v>
      </c>
      <c r="AH196" s="72">
        <f>AH195+AS196</f>
        <v>584</v>
      </c>
      <c r="AI196" s="72">
        <f>AI195+AS196</f>
        <v>524</v>
      </c>
      <c r="AJ196" s="72">
        <f>AJ195+AS196</f>
        <v>470</v>
      </c>
      <c r="AK196" s="72">
        <f>AK195+AS196</f>
        <v>389</v>
      </c>
      <c r="AL196" s="131">
        <f>AL195+AS196</f>
        <v>317</v>
      </c>
      <c r="AM196" s="72">
        <f>AM195+AS196</f>
        <v>279</v>
      </c>
      <c r="AN196" s="72">
        <f>AN195+AS196</f>
        <v>209</v>
      </c>
      <c r="AO196" s="72">
        <f>AO195+AS196</f>
        <v>203</v>
      </c>
      <c r="AP196" s="72">
        <f>AP195+AS196</f>
        <v>175</v>
      </c>
      <c r="AQ196" s="72">
        <f>AQ195+AS196</f>
        <v>141</v>
      </c>
      <c r="AR196" s="72">
        <f>AR195+AS196</f>
        <v>68</v>
      </c>
      <c r="AS196" s="72">
        <v>58</v>
      </c>
      <c r="AT196" s="7" t="s">
        <v>6570</v>
      </c>
    </row>
    <row r="197" spans="2:49" ht="15.75">
      <c r="B197" s="72"/>
      <c r="C197" s="72"/>
      <c r="D197" s="131"/>
      <c r="E197" s="72"/>
      <c r="F197" s="72"/>
      <c r="G197" s="72"/>
      <c r="H197" s="72">
        <f>H196+AT197</f>
        <v>1659</v>
      </c>
      <c r="I197" s="72">
        <f>I196+AT197</f>
        <v>1596</v>
      </c>
      <c r="J197" s="72">
        <f>J196+AT197</f>
        <v>1454</v>
      </c>
      <c r="K197" s="72">
        <f>K196+AT197</f>
        <v>1382</v>
      </c>
      <c r="L197" s="72">
        <f>L196+AT197</f>
        <v>1368</v>
      </c>
      <c r="M197" s="131">
        <f>M196+AT197</f>
        <v>1458</v>
      </c>
      <c r="N197" s="72">
        <f>N196+AT197</f>
        <v>1307</v>
      </c>
      <c r="O197" s="72">
        <f>O196+AT197</f>
        <v>1269</v>
      </c>
      <c r="P197" s="72">
        <f>P196+AT197</f>
        <v>1223</v>
      </c>
      <c r="Q197" s="72">
        <f>Q196+AT197</f>
        <v>1193</v>
      </c>
      <c r="R197" s="72">
        <f>R196+AT197</f>
        <v>1121</v>
      </c>
      <c r="S197" s="72">
        <f>S196+AT197</f>
        <v>1107</v>
      </c>
      <c r="T197" s="72">
        <f>T196+AT197</f>
        <v>1070</v>
      </c>
      <c r="U197" s="72">
        <f>U196+AT197</f>
        <v>1048</v>
      </c>
      <c r="V197" s="72">
        <f>V196+AT197</f>
        <v>1012</v>
      </c>
      <c r="W197" s="72">
        <f>W196+AT197</f>
        <v>1004</v>
      </c>
      <c r="X197" s="72">
        <f>X196+AT197</f>
        <v>944</v>
      </c>
      <c r="Y197" s="72">
        <f>Y196+AT197</f>
        <v>932</v>
      </c>
      <c r="Z197" s="72">
        <f>Z196+AT197</f>
        <v>925</v>
      </c>
      <c r="AA197" s="131">
        <f>AA196+AT197</f>
        <v>862</v>
      </c>
      <c r="AB197" s="72">
        <f>AB196+AT197</f>
        <v>821</v>
      </c>
      <c r="AC197" s="72">
        <f>AC196+AT197</f>
        <v>814</v>
      </c>
      <c r="AD197" s="72">
        <f>AD196+AT197</f>
        <v>788</v>
      </c>
      <c r="AE197" s="72">
        <f>AE196+AT197</f>
        <v>689</v>
      </c>
      <c r="AF197" s="72">
        <f>AF196+AT197</f>
        <v>652</v>
      </c>
      <c r="AG197" s="72">
        <f>AG196+AT197</f>
        <v>616</v>
      </c>
      <c r="AH197" s="72">
        <f>AH196+AT197</f>
        <v>628</v>
      </c>
      <c r="AI197" s="72">
        <f>AI196+AT197</f>
        <v>568</v>
      </c>
      <c r="AJ197" s="72">
        <f>AJ196+AT197</f>
        <v>514</v>
      </c>
      <c r="AK197" s="72">
        <f>AK196+AT197</f>
        <v>433</v>
      </c>
      <c r="AL197" s="131">
        <f>AL196+AT197</f>
        <v>361</v>
      </c>
      <c r="AM197" s="72">
        <f>AM196+AT197</f>
        <v>323</v>
      </c>
      <c r="AN197" s="72">
        <f>AN196+AT197</f>
        <v>253</v>
      </c>
      <c r="AO197" s="72">
        <f>AO196+AT197</f>
        <v>247</v>
      </c>
      <c r="AP197" s="72">
        <f>AP196+AT197</f>
        <v>219</v>
      </c>
      <c r="AQ197" s="72">
        <f>AQ196+AT197</f>
        <v>185</v>
      </c>
      <c r="AR197" s="72">
        <f>AR196+AT197</f>
        <v>112</v>
      </c>
      <c r="AS197" s="72">
        <f>AS196+AT197</f>
        <v>102</v>
      </c>
      <c r="AT197" s="72">
        <v>44</v>
      </c>
      <c r="AU197" s="297" t="s">
        <v>1242</v>
      </c>
    </row>
    <row r="198" spans="2:49">
      <c r="B198" s="72"/>
      <c r="C198" s="72"/>
      <c r="D198" s="131"/>
      <c r="E198" s="72"/>
      <c r="F198" s="72"/>
      <c r="G198" s="72"/>
      <c r="H198" s="72">
        <f>H197+AU198</f>
        <v>1720</v>
      </c>
      <c r="I198" s="72">
        <f>I197+AU198</f>
        <v>1657</v>
      </c>
      <c r="J198" s="72">
        <f>J197+AU198</f>
        <v>1515</v>
      </c>
      <c r="K198" s="72">
        <f>K197+AU198</f>
        <v>1443</v>
      </c>
      <c r="L198" s="72">
        <f>L197+AU198</f>
        <v>1429</v>
      </c>
      <c r="M198" s="131">
        <f>M197+AU198</f>
        <v>1519</v>
      </c>
      <c r="N198" s="72">
        <f>N197+AU198</f>
        <v>1368</v>
      </c>
      <c r="O198" s="72">
        <f>O197+AU198</f>
        <v>1330</v>
      </c>
      <c r="P198" s="72">
        <f>P197+AU198</f>
        <v>1284</v>
      </c>
      <c r="Q198" s="72">
        <f>Q197+AU198</f>
        <v>1254</v>
      </c>
      <c r="R198" s="72">
        <f>R197+AU198</f>
        <v>1182</v>
      </c>
      <c r="S198" s="72">
        <f>S197+AU198</f>
        <v>1168</v>
      </c>
      <c r="T198" s="72">
        <f>T197+AU198</f>
        <v>1131</v>
      </c>
      <c r="U198" s="72">
        <f>U197+AU198</f>
        <v>1109</v>
      </c>
      <c r="V198" s="72">
        <f>V197+AU198</f>
        <v>1073</v>
      </c>
      <c r="W198" s="72">
        <f>W197+AU198</f>
        <v>1065</v>
      </c>
      <c r="X198" s="72">
        <f>X197+AU198</f>
        <v>1005</v>
      </c>
      <c r="Y198" s="72">
        <f>Y197+AU198</f>
        <v>993</v>
      </c>
      <c r="Z198" s="72">
        <f>Z197+AU198</f>
        <v>986</v>
      </c>
      <c r="AA198" s="131">
        <f>AA197+AU198</f>
        <v>923</v>
      </c>
      <c r="AB198" s="72">
        <f>AB197+AU198</f>
        <v>882</v>
      </c>
      <c r="AC198" s="72">
        <f>AC197+AU198</f>
        <v>875</v>
      </c>
      <c r="AD198" s="72">
        <f>AD197+AU198</f>
        <v>849</v>
      </c>
      <c r="AE198" s="72">
        <f>AE197+AU198</f>
        <v>750</v>
      </c>
      <c r="AF198" s="72">
        <f>AF197+AU198</f>
        <v>713</v>
      </c>
      <c r="AG198" s="72">
        <f>AG197+AU198</f>
        <v>677</v>
      </c>
      <c r="AH198" s="72">
        <f>AH197+AU198</f>
        <v>689</v>
      </c>
      <c r="AI198" s="72">
        <f>AI197+AU198</f>
        <v>629</v>
      </c>
      <c r="AJ198" s="72">
        <f>AJ197+AU198</f>
        <v>575</v>
      </c>
      <c r="AK198" s="72">
        <f>AK197+AU198</f>
        <v>494</v>
      </c>
      <c r="AL198" s="131">
        <f>AL197+AU198</f>
        <v>422</v>
      </c>
      <c r="AM198" s="72">
        <f>AM197+AU198</f>
        <v>384</v>
      </c>
      <c r="AN198" s="72">
        <f>AN197+AU198</f>
        <v>314</v>
      </c>
      <c r="AO198" s="72">
        <f>AO197+AU198</f>
        <v>308</v>
      </c>
      <c r="AP198" s="72">
        <f>AP197+AU198</f>
        <v>280</v>
      </c>
      <c r="AQ198" s="72">
        <f>AQ197+AU198</f>
        <v>246</v>
      </c>
      <c r="AR198" s="72">
        <f>AR197+AU198</f>
        <v>173</v>
      </c>
      <c r="AS198" s="72">
        <f>AS197+AU198</f>
        <v>163</v>
      </c>
      <c r="AT198" s="72">
        <f>AT197+AU198</f>
        <v>105</v>
      </c>
      <c r="AU198" s="72">
        <v>61</v>
      </c>
      <c r="AV198" s="7" t="s">
        <v>4813</v>
      </c>
    </row>
    <row r="199" spans="2:49" ht="15.75">
      <c r="B199" s="72"/>
      <c r="C199" s="72"/>
      <c r="D199" s="131"/>
      <c r="E199" s="72"/>
      <c r="F199" s="72"/>
      <c r="G199" s="72"/>
      <c r="H199" s="72">
        <f>H198+AV199</f>
        <v>1750</v>
      </c>
      <c r="I199" s="72">
        <f>I198+AV199</f>
        <v>1687</v>
      </c>
      <c r="J199" s="72">
        <f>J198+AV199</f>
        <v>1545</v>
      </c>
      <c r="K199" s="72">
        <f>K198+AV199</f>
        <v>1473</v>
      </c>
      <c r="L199" s="72">
        <f>L198+AV199</f>
        <v>1459</v>
      </c>
      <c r="M199" s="131">
        <f>M198+AV199</f>
        <v>1549</v>
      </c>
      <c r="N199" s="72">
        <f>N198+AV199</f>
        <v>1398</v>
      </c>
      <c r="O199" s="72">
        <f>O198+AV199</f>
        <v>1360</v>
      </c>
      <c r="P199" s="72">
        <f>P198+AV199</f>
        <v>1314</v>
      </c>
      <c r="Q199" s="72">
        <f>Q198+AV199</f>
        <v>1284</v>
      </c>
      <c r="R199" s="72">
        <f>R198+AV199</f>
        <v>1212</v>
      </c>
      <c r="S199" s="72">
        <f>S198+AV199</f>
        <v>1198</v>
      </c>
      <c r="T199" s="72">
        <f>T198+AV199</f>
        <v>1161</v>
      </c>
      <c r="U199" s="72">
        <f>U198+AV199</f>
        <v>1139</v>
      </c>
      <c r="V199" s="72">
        <f>V198+AV199</f>
        <v>1103</v>
      </c>
      <c r="W199" s="72">
        <f>W198+AV199</f>
        <v>1095</v>
      </c>
      <c r="X199" s="72">
        <f>X198+AV199</f>
        <v>1035</v>
      </c>
      <c r="Y199" s="72">
        <f>Y198+AV199</f>
        <v>1023</v>
      </c>
      <c r="Z199" s="72">
        <f>Z198+AV199</f>
        <v>1016</v>
      </c>
      <c r="AA199" s="131">
        <f>AA198+AV199</f>
        <v>953</v>
      </c>
      <c r="AB199" s="72">
        <f>AB198+AV199</f>
        <v>912</v>
      </c>
      <c r="AC199" s="72">
        <f>AC198+AV199</f>
        <v>905</v>
      </c>
      <c r="AD199" s="72">
        <f>AD198+AV199</f>
        <v>879</v>
      </c>
      <c r="AE199" s="72">
        <f>AE198+AV199</f>
        <v>780</v>
      </c>
      <c r="AF199" s="72">
        <f>AF198+AV199</f>
        <v>743</v>
      </c>
      <c r="AG199" s="72">
        <f>AG198+AV199</f>
        <v>707</v>
      </c>
      <c r="AH199" s="72">
        <f>AH198+AV199</f>
        <v>719</v>
      </c>
      <c r="AI199" s="72">
        <f>AI198+AV199</f>
        <v>659</v>
      </c>
      <c r="AJ199" s="72">
        <f>AJ198+AV199</f>
        <v>605</v>
      </c>
      <c r="AK199" s="72">
        <f>AK198+AV199</f>
        <v>524</v>
      </c>
      <c r="AL199" s="131">
        <f>AL198+AV199</f>
        <v>452</v>
      </c>
      <c r="AM199" s="72">
        <f>AM198+AV199</f>
        <v>414</v>
      </c>
      <c r="AN199" s="72">
        <f>AN198+AV199</f>
        <v>344</v>
      </c>
      <c r="AO199" s="72">
        <f>AO198+AV199</f>
        <v>338</v>
      </c>
      <c r="AP199" s="72">
        <f>AP198+AV199</f>
        <v>310</v>
      </c>
      <c r="AQ199" s="72">
        <f>AQ198+AV199</f>
        <v>276</v>
      </c>
      <c r="AR199" s="72">
        <f>AR198+AV199</f>
        <v>203</v>
      </c>
      <c r="AS199" s="72">
        <f>AS198+AV199</f>
        <v>193</v>
      </c>
      <c r="AT199" s="72">
        <f>AT198+AV199</f>
        <v>135</v>
      </c>
      <c r="AU199" s="72">
        <f>AU198+AV199</f>
        <v>91</v>
      </c>
      <c r="AV199" s="72">
        <v>30</v>
      </c>
      <c r="AW199" s="297" t="s">
        <v>1243</v>
      </c>
    </row>
  </sheetData>
  <mergeCells count="7">
    <mergeCell ref="B150:BG150"/>
    <mergeCell ref="B152:G152"/>
    <mergeCell ref="B77:BG77"/>
    <mergeCell ref="B1:BG1"/>
    <mergeCell ref="B79:G79"/>
    <mergeCell ref="B3:BG3"/>
    <mergeCell ref="B4:F4"/>
  </mergeCells>
  <phoneticPr fontId="0" type="noConversion"/>
  <pageMargins left="0.12" right="0.21" top="0.53" bottom="0.94" header="0.5" footer="1.55"/>
  <pageSetup scale="54" orientation="landscape" r:id="rId1"/>
  <headerFooter alignWithMargins="0">
    <oddFooter>&amp;L&amp;"Arial,Italic"&amp;8HM.DT.MARAH BANGSO / PT.PUSRI PALEMBANG&amp;R&amp;"Arial,Italic"&amp;8&amp;F -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zoomScale="75" workbookViewId="0">
      <pane ySplit="3" topLeftCell="A4" activePane="bottomLeft" state="frozen"/>
      <selection activeCell="A9" sqref="A9"/>
      <selection pane="bottomLeft" activeCell="B42" sqref="B42"/>
    </sheetView>
  </sheetViews>
  <sheetFormatPr defaultRowHeight="12.75"/>
  <cols>
    <col min="1" max="1" width="51.5703125" style="19" customWidth="1"/>
    <col min="2" max="2" width="33.5703125" style="19" customWidth="1"/>
    <col min="3" max="3" width="36.42578125" style="19" customWidth="1"/>
    <col min="4" max="16384" width="9.140625" style="19"/>
  </cols>
  <sheetData>
    <row r="1" spans="1:3" ht="26.25">
      <c r="A1" s="1379" t="s">
        <v>6907</v>
      </c>
      <c r="B1" s="1379"/>
      <c r="C1" s="1379"/>
    </row>
    <row r="2" spans="1:3" ht="15.75">
      <c r="A2" s="20"/>
    </row>
    <row r="3" spans="1:3" ht="18.75" thickBot="1">
      <c r="A3" s="21" t="s">
        <v>1414</v>
      </c>
      <c r="B3" s="22" t="s">
        <v>1415</v>
      </c>
      <c r="C3" s="22" t="s">
        <v>1416</v>
      </c>
    </row>
    <row r="4" spans="1:3" ht="15" customHeight="1" thickTop="1">
      <c r="A4" s="23" t="s">
        <v>1218</v>
      </c>
      <c r="B4" s="24" t="s">
        <v>1219</v>
      </c>
      <c r="C4" s="24" t="s">
        <v>4740</v>
      </c>
    </row>
    <row r="5" spans="1:3" ht="15" customHeight="1">
      <c r="A5" s="23" t="s">
        <v>2385</v>
      </c>
      <c r="B5" s="24" t="s">
        <v>1220</v>
      </c>
      <c r="C5" s="24" t="s">
        <v>4741</v>
      </c>
    </row>
    <row r="6" spans="1:3" ht="15" customHeight="1">
      <c r="A6" s="23" t="s">
        <v>2386</v>
      </c>
      <c r="B6" s="24" t="s">
        <v>4742</v>
      </c>
      <c r="C6" s="24" t="s">
        <v>4743</v>
      </c>
    </row>
    <row r="7" spans="1:3" ht="15" customHeight="1">
      <c r="A7" s="23" t="s">
        <v>2387</v>
      </c>
      <c r="B7" s="24" t="s">
        <v>4744</v>
      </c>
      <c r="C7" s="24" t="s">
        <v>3801</v>
      </c>
    </row>
    <row r="8" spans="1:3" ht="15" customHeight="1">
      <c r="A8" s="23" t="s">
        <v>2388</v>
      </c>
      <c r="B8" s="24" t="s">
        <v>1858</v>
      </c>
      <c r="C8" s="24" t="s">
        <v>3802</v>
      </c>
    </row>
    <row r="9" spans="1:3" ht="15" customHeight="1">
      <c r="A9" s="23" t="s">
        <v>2389</v>
      </c>
      <c r="B9" s="24" t="s">
        <v>1859</v>
      </c>
      <c r="C9" s="24" t="s">
        <v>5868</v>
      </c>
    </row>
    <row r="10" spans="1:3" ht="15" customHeight="1">
      <c r="A10" s="23" t="s">
        <v>2390</v>
      </c>
      <c r="B10" s="24" t="s">
        <v>1860</v>
      </c>
      <c r="C10" s="24" t="s">
        <v>5869</v>
      </c>
    </row>
    <row r="11" spans="1:3" ht="15" customHeight="1">
      <c r="A11" s="23" t="s">
        <v>2391</v>
      </c>
      <c r="B11" s="24" t="s">
        <v>1861</v>
      </c>
      <c r="C11" s="24" t="s">
        <v>5870</v>
      </c>
    </row>
    <row r="12" spans="1:3" ht="15" customHeight="1">
      <c r="A12" s="23" t="s">
        <v>2392</v>
      </c>
      <c r="B12" s="24" t="s">
        <v>1862</v>
      </c>
      <c r="C12" s="26" t="s">
        <v>1349</v>
      </c>
    </row>
    <row r="13" spans="1:3" ht="15" customHeight="1">
      <c r="A13" s="23" t="s">
        <v>2393</v>
      </c>
      <c r="B13" s="24" t="s">
        <v>1863</v>
      </c>
      <c r="C13" s="25"/>
    </row>
    <row r="14" spans="1:3" ht="15" customHeight="1">
      <c r="A14" s="23" t="s">
        <v>2394</v>
      </c>
      <c r="B14" s="367" t="s">
        <v>5402</v>
      </c>
      <c r="C14" s="25"/>
    </row>
    <row r="15" spans="1:3" ht="15" customHeight="1">
      <c r="A15" s="23" t="s">
        <v>2395</v>
      </c>
      <c r="B15" s="25"/>
      <c r="C15" s="25"/>
    </row>
    <row r="16" spans="1:3" ht="15" customHeight="1">
      <c r="A16" s="23" t="s">
        <v>511</v>
      </c>
      <c r="B16" s="25"/>
      <c r="C16" s="25"/>
    </row>
    <row r="17" spans="1:3" ht="15" customHeight="1">
      <c r="A17" s="23" t="s">
        <v>512</v>
      </c>
      <c r="B17" s="25"/>
      <c r="C17" s="25"/>
    </row>
    <row r="18" spans="1:3" ht="15" customHeight="1">
      <c r="A18" s="23" t="s">
        <v>1644</v>
      </c>
      <c r="B18" s="25"/>
      <c r="C18" s="25"/>
    </row>
    <row r="19" spans="1:3" ht="15" customHeight="1">
      <c r="A19" s="23" t="s">
        <v>1645</v>
      </c>
      <c r="B19" s="25"/>
      <c r="C19" s="25"/>
    </row>
    <row r="20" spans="1:3" ht="15" customHeight="1">
      <c r="A20" s="23" t="s">
        <v>1646</v>
      </c>
      <c r="B20" s="25"/>
      <c r="C20" s="25"/>
    </row>
    <row r="21" spans="1:3" ht="15" customHeight="1">
      <c r="A21" s="23" t="s">
        <v>5932</v>
      </c>
      <c r="B21" s="25"/>
      <c r="C21" s="25"/>
    </row>
    <row r="22" spans="1:3" ht="15" customHeight="1">
      <c r="A22" s="23" t="s">
        <v>5933</v>
      </c>
      <c r="B22" s="25"/>
      <c r="C22" s="25"/>
    </row>
    <row r="23" spans="1:3" ht="15" customHeight="1">
      <c r="A23" s="23" t="s">
        <v>5934</v>
      </c>
      <c r="B23" s="25"/>
      <c r="C23" s="25"/>
    </row>
    <row r="24" spans="1:3" ht="15" customHeight="1">
      <c r="A24" s="23" t="s">
        <v>5935</v>
      </c>
      <c r="B24" s="25"/>
      <c r="C24" s="25"/>
    </row>
    <row r="25" spans="1:3" ht="15" customHeight="1">
      <c r="A25" s="23" t="s">
        <v>5936</v>
      </c>
      <c r="B25" s="25"/>
      <c r="C25" s="25"/>
    </row>
    <row r="26" spans="1:3" ht="15" customHeight="1">
      <c r="A26" s="23" t="s">
        <v>5937</v>
      </c>
      <c r="B26" s="25"/>
      <c r="C26" s="25"/>
    </row>
    <row r="27" spans="1:3" ht="15" customHeight="1">
      <c r="A27" s="23" t="s">
        <v>5938</v>
      </c>
      <c r="B27" s="25"/>
      <c r="C27" s="25"/>
    </row>
    <row r="28" spans="1:3" ht="15" customHeight="1">
      <c r="A28" s="23" t="s">
        <v>5939</v>
      </c>
      <c r="B28" s="25"/>
      <c r="C28" s="25"/>
    </row>
    <row r="29" spans="1:3" ht="15" customHeight="1">
      <c r="A29" s="23" t="s">
        <v>5940</v>
      </c>
      <c r="B29" s="25"/>
      <c r="C29" s="25"/>
    </row>
    <row r="30" spans="1:3" ht="15" customHeight="1">
      <c r="A30" s="23" t="s">
        <v>5941</v>
      </c>
      <c r="B30" s="25"/>
      <c r="C30" s="25"/>
    </row>
    <row r="31" spans="1:3" ht="15" customHeight="1">
      <c r="A31" s="23" t="s">
        <v>5942</v>
      </c>
      <c r="B31" s="25"/>
      <c r="C31" s="25"/>
    </row>
    <row r="32" spans="1:3" ht="15" customHeight="1">
      <c r="A32" s="23" t="s">
        <v>5943</v>
      </c>
      <c r="B32" s="25"/>
      <c r="C32" s="25"/>
    </row>
    <row r="33" spans="1:3" ht="15" customHeight="1">
      <c r="A33" s="23" t="s">
        <v>5944</v>
      </c>
      <c r="B33" s="25"/>
      <c r="C33" s="25"/>
    </row>
    <row r="34" spans="1:3" ht="15" customHeight="1">
      <c r="A34" s="23" t="s">
        <v>5945</v>
      </c>
      <c r="B34" s="25"/>
      <c r="C34" s="25"/>
    </row>
    <row r="35" spans="1:3" ht="15" customHeight="1">
      <c r="A35" s="23" t="s">
        <v>5946</v>
      </c>
      <c r="B35" s="25"/>
      <c r="C35" s="25"/>
    </row>
    <row r="36" spans="1:3" ht="15" customHeight="1">
      <c r="A36" s="23" t="s">
        <v>5947</v>
      </c>
      <c r="B36" s="116"/>
      <c r="C36" s="116"/>
    </row>
    <row r="37" spans="1:3" ht="15.75">
      <c r="A37" s="23" t="s">
        <v>3946</v>
      </c>
      <c r="B37" s="116"/>
      <c r="C37" s="116"/>
    </row>
    <row r="38" spans="1:3">
      <c r="A38" s="19" t="s">
        <v>5302</v>
      </c>
    </row>
  </sheetData>
  <mergeCells count="1">
    <mergeCell ref="A1:C1"/>
  </mergeCells>
  <phoneticPr fontId="0" type="noConversion"/>
  <pageMargins left="0.75" right="0.75" top="0.36" bottom="0.22" header="0" footer="0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118"/>
  <sheetViews>
    <sheetView zoomScale="150" workbookViewId="0">
      <selection activeCell="A96" sqref="A96"/>
    </sheetView>
  </sheetViews>
  <sheetFormatPr defaultRowHeight="12.75"/>
  <cols>
    <col min="1" max="1" width="33.7109375" customWidth="1"/>
    <col min="2" max="2" width="31.42578125" customWidth="1"/>
    <col min="3" max="3" width="34.85546875" customWidth="1"/>
    <col min="4" max="4" width="0.42578125" customWidth="1"/>
  </cols>
  <sheetData>
    <row r="1" spans="1:50" ht="18">
      <c r="A1" s="1381" t="s">
        <v>6426</v>
      </c>
      <c r="B1" s="1381"/>
      <c r="C1" s="1381"/>
    </row>
    <row r="2" spans="1:50" ht="13.5" thickBot="1">
      <c r="A2" s="1"/>
      <c r="B2" s="1"/>
      <c r="C2" s="1"/>
    </row>
    <row r="3" spans="1:50" ht="7.5" customHeight="1">
      <c r="A3" s="1382" t="s">
        <v>1318</v>
      </c>
      <c r="B3" s="1382" t="s">
        <v>1267</v>
      </c>
      <c r="C3" s="1382" t="s">
        <v>1971</v>
      </c>
    </row>
    <row r="4" spans="1:50" ht="6" customHeight="1" thickBot="1">
      <c r="A4" s="1383"/>
      <c r="B4" s="1383"/>
      <c r="C4" s="1383"/>
    </row>
    <row r="5" spans="1:50">
      <c r="A5" s="1380" t="s">
        <v>6427</v>
      </c>
      <c r="B5" s="1380"/>
      <c r="C5" s="1380"/>
    </row>
    <row r="6" spans="1:50" ht="12" customHeight="1">
      <c r="A6" s="3" t="s">
        <v>6202</v>
      </c>
      <c r="B6" s="4" t="s">
        <v>569</v>
      </c>
      <c r="C6" s="4" t="s">
        <v>574</v>
      </c>
    </row>
    <row r="7" spans="1:50" ht="12" customHeight="1">
      <c r="A7" s="3" t="s">
        <v>820</v>
      </c>
      <c r="B7" s="4" t="s">
        <v>6204</v>
      </c>
      <c r="C7" s="4" t="s">
        <v>568</v>
      </c>
    </row>
    <row r="8" spans="1:50" ht="12" customHeight="1">
      <c r="A8" s="3" t="s">
        <v>566</v>
      </c>
      <c r="B8" s="4" t="s">
        <v>567</v>
      </c>
      <c r="C8" s="4" t="s">
        <v>570</v>
      </c>
    </row>
    <row r="9" spans="1:50" ht="12" customHeight="1">
      <c r="A9" s="3" t="s">
        <v>571</v>
      </c>
      <c r="B9" s="4" t="s">
        <v>572</v>
      </c>
      <c r="C9" s="4" t="s">
        <v>573</v>
      </c>
    </row>
    <row r="10" spans="1:50" ht="12" customHeight="1">
      <c r="A10" s="3" t="s">
        <v>576</v>
      </c>
      <c r="B10" s="4" t="s">
        <v>577</v>
      </c>
      <c r="C10" s="4" t="s">
        <v>578</v>
      </c>
    </row>
    <row r="11" spans="1:50" ht="12" customHeight="1">
      <c r="A11" s="3" t="s">
        <v>579</v>
      </c>
      <c r="B11" s="4" t="s">
        <v>580</v>
      </c>
      <c r="C11" s="4" t="s">
        <v>581</v>
      </c>
    </row>
    <row r="12" spans="1:50" ht="12" customHeight="1">
      <c r="A12" s="3" t="s">
        <v>582</v>
      </c>
      <c r="B12" s="4" t="s">
        <v>583</v>
      </c>
      <c r="C12" s="4" t="s">
        <v>584</v>
      </c>
    </row>
    <row r="13" spans="1:50" ht="12" customHeight="1">
      <c r="A13" s="3" t="s">
        <v>585</v>
      </c>
      <c r="B13" s="4" t="s">
        <v>586</v>
      </c>
      <c r="C13" s="4" t="s">
        <v>587</v>
      </c>
    </row>
    <row r="14" spans="1:50" ht="12" customHeight="1">
      <c r="A14" s="3" t="s">
        <v>6201</v>
      </c>
      <c r="B14" s="4" t="s">
        <v>6203</v>
      </c>
      <c r="C14" s="4" t="s">
        <v>575</v>
      </c>
    </row>
    <row r="15" spans="1:50" ht="12" customHeight="1">
      <c r="A15" s="3"/>
      <c r="B15" s="4"/>
      <c r="C15" s="4"/>
    </row>
    <row r="16" spans="1:50" ht="12" customHeight="1">
      <c r="A16" s="60"/>
      <c r="B16" s="60"/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</row>
    <row r="17" spans="1:3" ht="12" customHeight="1">
      <c r="A17" s="1380" t="s">
        <v>1061</v>
      </c>
      <c r="B17" s="1380"/>
      <c r="C17" s="1380"/>
    </row>
    <row r="18" spans="1:3" ht="12" customHeight="1">
      <c r="A18" s="3" t="s">
        <v>821</v>
      </c>
      <c r="B18" s="3" t="s">
        <v>821</v>
      </c>
      <c r="C18" s="4"/>
    </row>
    <row r="19" spans="1:3" ht="12" customHeight="1">
      <c r="A19" s="3" t="s">
        <v>822</v>
      </c>
      <c r="B19" s="3" t="s">
        <v>822</v>
      </c>
      <c r="C19" s="4"/>
    </row>
    <row r="20" spans="1:3" ht="12" customHeight="1">
      <c r="A20" s="3" t="s">
        <v>823</v>
      </c>
      <c r="B20" s="3" t="s">
        <v>823</v>
      </c>
      <c r="C20" s="4"/>
    </row>
    <row r="21" spans="1:3" ht="12" customHeight="1">
      <c r="A21" s="3" t="s">
        <v>824</v>
      </c>
      <c r="B21" s="3" t="s">
        <v>824</v>
      </c>
      <c r="C21" s="4"/>
    </row>
    <row r="22" spans="1:3" ht="12" customHeight="1">
      <c r="A22" s="3" t="s">
        <v>825</v>
      </c>
      <c r="B22" s="3" t="s">
        <v>825</v>
      </c>
      <c r="C22" s="4"/>
    </row>
    <row r="23" spans="1:3" ht="12" customHeight="1">
      <c r="A23" s="3" t="s">
        <v>821</v>
      </c>
      <c r="B23" s="3" t="s">
        <v>821</v>
      </c>
      <c r="C23" s="4"/>
    </row>
    <row r="24" spans="1:3" ht="12" customHeight="1">
      <c r="A24" s="3" t="s">
        <v>826</v>
      </c>
      <c r="B24" s="3" t="s">
        <v>826</v>
      </c>
      <c r="C24" s="4"/>
    </row>
    <row r="25" spans="1:3" ht="12" customHeight="1">
      <c r="A25" s="3" t="s">
        <v>827</v>
      </c>
      <c r="B25" s="3" t="s">
        <v>827</v>
      </c>
      <c r="C25" s="4"/>
    </row>
    <row r="26" spans="1:3" ht="12" customHeight="1">
      <c r="A26" s="3" t="s">
        <v>828</v>
      </c>
      <c r="B26" s="3" t="s">
        <v>828</v>
      </c>
      <c r="C26" s="4"/>
    </row>
    <row r="27" spans="1:3" ht="12" customHeight="1">
      <c r="A27" s="3" t="s">
        <v>829</v>
      </c>
      <c r="B27" s="3" t="s">
        <v>829</v>
      </c>
      <c r="C27" s="4"/>
    </row>
    <row r="28" spans="1:3" ht="12" customHeight="1">
      <c r="A28" s="3" t="s">
        <v>3344</v>
      </c>
      <c r="B28" s="3" t="s">
        <v>3344</v>
      </c>
      <c r="C28" s="4"/>
    </row>
    <row r="29" spans="1:3" ht="12" customHeight="1">
      <c r="A29" s="3" t="s">
        <v>3345</v>
      </c>
      <c r="B29" s="3" t="s">
        <v>3345</v>
      </c>
      <c r="C29" s="4"/>
    </row>
    <row r="30" spans="1:3" ht="12" customHeight="1">
      <c r="A30" s="3" t="s">
        <v>3346</v>
      </c>
      <c r="B30" s="3" t="s">
        <v>3346</v>
      </c>
      <c r="C30" s="4"/>
    </row>
    <row r="31" spans="1:3" ht="12" customHeight="1">
      <c r="A31" s="3" t="s">
        <v>3347</v>
      </c>
      <c r="B31" s="3" t="s">
        <v>3347</v>
      </c>
      <c r="C31" s="4"/>
    </row>
    <row r="32" spans="1:3" ht="12" customHeight="1">
      <c r="A32" s="3" t="s">
        <v>3348</v>
      </c>
      <c r="B32" s="3" t="s">
        <v>3348</v>
      </c>
      <c r="C32" s="4"/>
    </row>
    <row r="33" spans="1:3" ht="12" customHeight="1">
      <c r="A33" s="3" t="s">
        <v>3349</v>
      </c>
      <c r="B33" s="3" t="s">
        <v>3349</v>
      </c>
      <c r="C33" s="4"/>
    </row>
    <row r="34" spans="1:3" ht="12" customHeight="1">
      <c r="A34" s="3" t="s">
        <v>381</v>
      </c>
      <c r="B34" s="3" t="s">
        <v>381</v>
      </c>
      <c r="C34" s="4"/>
    </row>
    <row r="35" spans="1:3" ht="12" customHeight="1">
      <c r="A35" s="3" t="s">
        <v>382</v>
      </c>
      <c r="B35" s="3" t="s">
        <v>382</v>
      </c>
      <c r="C35" s="4"/>
    </row>
    <row r="36" spans="1:3" ht="12" customHeight="1">
      <c r="A36" s="3" t="s">
        <v>383</v>
      </c>
      <c r="B36" s="3" t="s">
        <v>383</v>
      </c>
      <c r="C36" s="4"/>
    </row>
    <row r="37" spans="1:3" ht="12" customHeight="1">
      <c r="A37" s="3" t="s">
        <v>384</v>
      </c>
      <c r="B37" s="3" t="s">
        <v>384</v>
      </c>
      <c r="C37" s="4"/>
    </row>
    <row r="38" spans="1:3" ht="12" customHeight="1">
      <c r="A38" s="3" t="s">
        <v>385</v>
      </c>
      <c r="B38" s="3" t="s">
        <v>385</v>
      </c>
      <c r="C38" s="4"/>
    </row>
    <row r="39" spans="1:3" ht="12" customHeight="1">
      <c r="A39" s="3" t="s">
        <v>386</v>
      </c>
      <c r="B39" s="3" t="s">
        <v>386</v>
      </c>
      <c r="C39" s="4"/>
    </row>
    <row r="40" spans="1:3" ht="12" customHeight="1">
      <c r="A40" s="3" t="s">
        <v>387</v>
      </c>
      <c r="B40" s="3" t="s">
        <v>387</v>
      </c>
      <c r="C40" s="4"/>
    </row>
    <row r="41" spans="1:3" ht="12" customHeight="1">
      <c r="A41" s="3" t="s">
        <v>388</v>
      </c>
      <c r="B41" s="3" t="s">
        <v>388</v>
      </c>
      <c r="C41" s="4"/>
    </row>
    <row r="42" spans="1:3" ht="12" customHeight="1">
      <c r="A42" s="3" t="s">
        <v>389</v>
      </c>
      <c r="B42" s="3" t="s">
        <v>389</v>
      </c>
      <c r="C42" s="4"/>
    </row>
    <row r="43" spans="1:3" ht="12" customHeight="1">
      <c r="A43" s="3" t="s">
        <v>390</v>
      </c>
      <c r="B43" s="3" t="s">
        <v>390</v>
      </c>
      <c r="C43" s="4"/>
    </row>
    <row r="44" spans="1:3" ht="12" customHeight="1">
      <c r="A44" s="3" t="s">
        <v>391</v>
      </c>
      <c r="B44" s="3" t="s">
        <v>391</v>
      </c>
      <c r="C44" s="4"/>
    </row>
    <row r="45" spans="1:3" ht="12" customHeight="1">
      <c r="A45" s="3" t="s">
        <v>392</v>
      </c>
      <c r="B45" s="3" t="s">
        <v>392</v>
      </c>
      <c r="C45" s="4"/>
    </row>
    <row r="46" spans="1:3" ht="12" customHeight="1">
      <c r="A46" s="3" t="s">
        <v>393</v>
      </c>
      <c r="B46" s="3" t="s">
        <v>393</v>
      </c>
      <c r="C46" s="4"/>
    </row>
    <row r="47" spans="1:3" ht="12" customHeight="1">
      <c r="A47" s="3" t="s">
        <v>394</v>
      </c>
      <c r="B47" s="3" t="s">
        <v>394</v>
      </c>
      <c r="C47" s="4"/>
    </row>
    <row r="48" spans="1:3" ht="12" customHeight="1">
      <c r="A48" s="3" t="s">
        <v>2895</v>
      </c>
      <c r="B48" s="3" t="s">
        <v>2895</v>
      </c>
      <c r="C48" s="4"/>
    </row>
    <row r="49" spans="1:3" ht="12" customHeight="1">
      <c r="A49" s="3" t="s">
        <v>395</v>
      </c>
      <c r="B49" s="3" t="s">
        <v>395</v>
      </c>
      <c r="C49" s="4"/>
    </row>
    <row r="50" spans="1:3" ht="12" customHeight="1">
      <c r="A50" s="3" t="s">
        <v>396</v>
      </c>
      <c r="B50" s="3" t="s">
        <v>396</v>
      </c>
      <c r="C50" s="4"/>
    </row>
    <row r="51" spans="1:3" ht="12" customHeight="1">
      <c r="A51" s="3" t="s">
        <v>397</v>
      </c>
      <c r="B51" s="3" t="s">
        <v>397</v>
      </c>
      <c r="C51" s="4"/>
    </row>
    <row r="52" spans="1:3" ht="12" customHeight="1">
      <c r="A52" s="3" t="s">
        <v>398</v>
      </c>
      <c r="B52" s="3" t="s">
        <v>398</v>
      </c>
      <c r="C52" s="4"/>
    </row>
    <row r="53" spans="1:3" ht="12" customHeight="1">
      <c r="A53" s="3" t="s">
        <v>399</v>
      </c>
      <c r="B53" s="3" t="s">
        <v>399</v>
      </c>
      <c r="C53" s="4"/>
    </row>
    <row r="54" spans="1:3" ht="12" customHeight="1">
      <c r="A54" s="3" t="s">
        <v>400</v>
      </c>
      <c r="B54" s="3" t="s">
        <v>400</v>
      </c>
      <c r="C54" s="4"/>
    </row>
    <row r="55" spans="1:3" ht="12" customHeight="1">
      <c r="A55" s="3" t="s">
        <v>401</v>
      </c>
      <c r="B55" s="3" t="s">
        <v>401</v>
      </c>
      <c r="C55" s="4"/>
    </row>
    <row r="56" spans="1:3" ht="12" customHeight="1">
      <c r="A56" s="3" t="s">
        <v>402</v>
      </c>
      <c r="B56" s="3" t="s">
        <v>402</v>
      </c>
      <c r="C56" s="4"/>
    </row>
    <row r="57" spans="1:3" ht="12" customHeight="1">
      <c r="A57" s="3" t="s">
        <v>403</v>
      </c>
      <c r="B57" s="3" t="s">
        <v>403</v>
      </c>
      <c r="C57" s="4"/>
    </row>
    <row r="58" spans="1:3" ht="12" customHeight="1">
      <c r="A58" s="3" t="s">
        <v>404</v>
      </c>
      <c r="B58" s="3" t="s">
        <v>404</v>
      </c>
      <c r="C58" s="4"/>
    </row>
    <row r="59" spans="1:3" ht="12" customHeight="1">
      <c r="A59" s="3" t="s">
        <v>405</v>
      </c>
      <c r="B59" s="3" t="s">
        <v>405</v>
      </c>
      <c r="C59" s="4"/>
    </row>
    <row r="60" spans="1:3" ht="12" customHeight="1">
      <c r="A60" s="3" t="s">
        <v>406</v>
      </c>
      <c r="B60" s="3" t="s">
        <v>406</v>
      </c>
      <c r="C60" s="4"/>
    </row>
    <row r="61" spans="1:3" ht="12" customHeight="1">
      <c r="A61" s="3" t="s">
        <v>407</v>
      </c>
      <c r="B61" s="3" t="s">
        <v>407</v>
      </c>
      <c r="C61" s="4"/>
    </row>
    <row r="62" spans="1:3" ht="12" customHeight="1">
      <c r="A62" s="3" t="s">
        <v>408</v>
      </c>
      <c r="B62" s="3" t="s">
        <v>408</v>
      </c>
      <c r="C62" s="4"/>
    </row>
    <row r="63" spans="1:3" ht="12" customHeight="1">
      <c r="A63" s="3" t="s">
        <v>409</v>
      </c>
      <c r="B63" s="3" t="s">
        <v>409</v>
      </c>
      <c r="C63" s="4"/>
    </row>
    <row r="64" spans="1:3" ht="12" customHeight="1">
      <c r="A64" s="3" t="s">
        <v>1424</v>
      </c>
      <c r="B64" s="3" t="s">
        <v>1424</v>
      </c>
      <c r="C64" s="156" t="s">
        <v>337</v>
      </c>
    </row>
    <row r="65" spans="1:3" ht="12" customHeight="1">
      <c r="A65" s="3" t="s">
        <v>410</v>
      </c>
      <c r="B65" s="3" t="s">
        <v>410</v>
      </c>
      <c r="C65" s="156" t="s">
        <v>336</v>
      </c>
    </row>
    <row r="66" spans="1:3" ht="12" customHeight="1">
      <c r="A66" s="3"/>
      <c r="B66" s="4"/>
      <c r="C66" s="4"/>
    </row>
    <row r="67" spans="1:3" ht="12" customHeight="1">
      <c r="A67" s="3"/>
      <c r="B67" s="4"/>
      <c r="C67" s="4"/>
    </row>
    <row r="68" spans="1:3" ht="12" customHeight="1">
      <c r="A68" s="3"/>
      <c r="B68" s="4"/>
      <c r="C68" s="4"/>
    </row>
    <row r="69" spans="1:3" ht="12" customHeight="1">
      <c r="A69" s="3"/>
      <c r="B69" s="4"/>
      <c r="C69" s="4"/>
    </row>
    <row r="70" spans="1:3" ht="12" customHeight="1">
      <c r="A70" s="3"/>
      <c r="B70" s="4"/>
      <c r="C70" s="4"/>
    </row>
    <row r="71" spans="1:3" ht="12" customHeight="1">
      <c r="A71" s="3"/>
      <c r="B71" s="4"/>
      <c r="C71" s="4"/>
    </row>
    <row r="72" spans="1:3" ht="12" customHeight="1">
      <c r="A72" s="3"/>
      <c r="B72" s="4"/>
      <c r="C72" s="4"/>
    </row>
    <row r="73" spans="1:3" ht="12" customHeight="1">
      <c r="A73" s="3"/>
      <c r="B73" s="4"/>
      <c r="C73" s="4"/>
    </row>
    <row r="74" spans="1:3" ht="12" customHeight="1">
      <c r="A74" s="3"/>
      <c r="B74" s="4"/>
      <c r="C74" s="4" t="s">
        <v>5302</v>
      </c>
    </row>
    <row r="75" spans="1:3" ht="12" customHeight="1">
      <c r="A75" s="1380" t="s">
        <v>936</v>
      </c>
      <c r="B75" s="1380"/>
      <c r="C75" s="1380"/>
    </row>
    <row r="76" spans="1:3" ht="12" customHeight="1">
      <c r="A76" s="3" t="s">
        <v>588</v>
      </c>
      <c r="B76" s="4" t="s">
        <v>590</v>
      </c>
      <c r="C76" s="4" t="s">
        <v>589</v>
      </c>
    </row>
    <row r="77" spans="1:3" ht="12" customHeight="1">
      <c r="A77" s="3" t="s">
        <v>5470</v>
      </c>
      <c r="B77" s="4" t="s">
        <v>5468</v>
      </c>
      <c r="C77" s="4" t="s">
        <v>5469</v>
      </c>
    </row>
    <row r="78" spans="1:3" ht="12" customHeight="1">
      <c r="A78" s="3" t="s">
        <v>5471</v>
      </c>
      <c r="B78" s="4" t="s">
        <v>5472</v>
      </c>
      <c r="C78" s="4" t="s">
        <v>5473</v>
      </c>
    </row>
    <row r="79" spans="1:3" ht="12" customHeight="1">
      <c r="A79" s="3" t="s">
        <v>5474</v>
      </c>
      <c r="B79" s="4" t="s">
        <v>5475</v>
      </c>
      <c r="C79" s="4" t="s">
        <v>5476</v>
      </c>
    </row>
    <row r="80" spans="1:3" ht="12" customHeight="1">
      <c r="A80" s="3" t="s">
        <v>5477</v>
      </c>
      <c r="B80" s="4" t="s">
        <v>39</v>
      </c>
      <c r="C80" s="4" t="s">
        <v>40</v>
      </c>
    </row>
    <row r="81" spans="1:3" ht="12" customHeight="1">
      <c r="A81" s="3" t="s">
        <v>312</v>
      </c>
      <c r="B81" s="4" t="s">
        <v>313</v>
      </c>
      <c r="C81" s="4" t="s">
        <v>595</v>
      </c>
    </row>
    <row r="82" spans="1:3" ht="12" customHeight="1">
      <c r="A82" s="3" t="s">
        <v>596</v>
      </c>
      <c r="B82" s="4" t="s">
        <v>597</v>
      </c>
      <c r="C82" s="4" t="s">
        <v>598</v>
      </c>
    </row>
    <row r="83" spans="1:3" ht="12" customHeight="1">
      <c r="A83" s="3" t="s">
        <v>599</v>
      </c>
      <c r="B83" s="4" t="s">
        <v>600</v>
      </c>
      <c r="C83" s="4" t="s">
        <v>601</v>
      </c>
    </row>
    <row r="84" spans="1:3" ht="12" customHeight="1">
      <c r="A84" s="3" t="s">
        <v>333</v>
      </c>
      <c r="B84" s="4" t="s">
        <v>334</v>
      </c>
      <c r="C84" s="4" t="s">
        <v>335</v>
      </c>
    </row>
    <row r="85" spans="1:3" ht="12" customHeight="1">
      <c r="A85" s="3"/>
      <c r="B85" s="4"/>
      <c r="C85" s="4"/>
    </row>
    <row r="86" spans="1:3" ht="12" customHeight="1">
      <c r="A86" s="3" t="s">
        <v>5302</v>
      </c>
      <c r="B86" s="4"/>
      <c r="C86" s="4" t="s">
        <v>5302</v>
      </c>
    </row>
    <row r="87" spans="1:3" ht="12" customHeight="1">
      <c r="A87" s="1380" t="s">
        <v>937</v>
      </c>
      <c r="B87" s="1380"/>
      <c r="C87" s="1380"/>
    </row>
    <row r="88" spans="1:3" ht="12" customHeight="1">
      <c r="A88" s="3" t="s">
        <v>338</v>
      </c>
      <c r="B88" s="4" t="s">
        <v>339</v>
      </c>
      <c r="C88" s="4" t="s">
        <v>340</v>
      </c>
    </row>
    <row r="89" spans="1:3" ht="12" customHeight="1">
      <c r="A89" s="3" t="s">
        <v>341</v>
      </c>
      <c r="B89" s="4" t="s">
        <v>342</v>
      </c>
      <c r="C89" s="4" t="s">
        <v>4736</v>
      </c>
    </row>
    <row r="90" spans="1:3" ht="12" customHeight="1">
      <c r="A90" s="3" t="s">
        <v>3575</v>
      </c>
      <c r="B90" s="4" t="s">
        <v>3576</v>
      </c>
      <c r="C90" s="156" t="s">
        <v>3577</v>
      </c>
    </row>
    <row r="91" spans="1:3" ht="12" customHeight="1">
      <c r="A91" s="3" t="s">
        <v>3578</v>
      </c>
      <c r="B91" s="4" t="s">
        <v>3579</v>
      </c>
      <c r="C91" s="156" t="s">
        <v>3580</v>
      </c>
    </row>
    <row r="92" spans="1:3" ht="12" customHeight="1"/>
    <row r="93" spans="1:3" ht="12" customHeight="1">
      <c r="A93" s="1380"/>
      <c r="B93" s="1380"/>
      <c r="C93" s="1380"/>
    </row>
    <row r="94" spans="1:3" ht="12" customHeight="1">
      <c r="A94" s="3"/>
      <c r="B94" s="4" t="s">
        <v>5302</v>
      </c>
      <c r="C94" s="4" t="s">
        <v>2045</v>
      </c>
    </row>
    <row r="95" spans="1:3" ht="12" customHeight="1">
      <c r="A95" s="3"/>
      <c r="B95" s="4"/>
      <c r="C95" s="4" t="s">
        <v>2045</v>
      </c>
    </row>
    <row r="96" spans="1:3" ht="12" customHeight="1">
      <c r="A96" s="3"/>
      <c r="B96" s="4"/>
      <c r="C96" s="4" t="s">
        <v>2045</v>
      </c>
    </row>
    <row r="97" spans="1:3">
      <c r="A97" s="117"/>
      <c r="B97" s="117"/>
      <c r="C97" s="117"/>
    </row>
    <row r="98" spans="1:3">
      <c r="A98" s="117"/>
      <c r="B98" s="117"/>
      <c r="C98" s="117"/>
    </row>
    <row r="99" spans="1:3">
      <c r="A99" s="117"/>
      <c r="B99" s="117"/>
      <c r="C99" s="117"/>
    </row>
    <row r="100" spans="1:3">
      <c r="A100" s="117"/>
      <c r="B100" s="117"/>
      <c r="C100" s="117"/>
    </row>
    <row r="101" spans="1:3">
      <c r="A101" s="117"/>
      <c r="B101" s="117"/>
      <c r="C101" s="117"/>
    </row>
    <row r="102" spans="1:3">
      <c r="A102" s="117"/>
      <c r="B102" s="117"/>
      <c r="C102" s="117"/>
    </row>
    <row r="103" spans="1:3">
      <c r="A103" s="117"/>
      <c r="B103" s="117"/>
      <c r="C103" s="117"/>
    </row>
    <row r="104" spans="1:3">
      <c r="A104" s="117"/>
      <c r="B104" s="117"/>
      <c r="C104" s="117"/>
    </row>
    <row r="105" spans="1:3">
      <c r="A105" s="117"/>
      <c r="B105" s="117"/>
      <c r="C105" s="117"/>
    </row>
    <row r="106" spans="1:3">
      <c r="A106" s="117"/>
      <c r="B106" s="117"/>
      <c r="C106" s="117"/>
    </row>
    <row r="107" spans="1:3">
      <c r="A107" s="117"/>
      <c r="B107" s="117"/>
      <c r="C107" s="117"/>
    </row>
    <row r="108" spans="1:3">
      <c r="A108" s="117"/>
      <c r="B108" s="117"/>
      <c r="C108" s="117"/>
    </row>
    <row r="109" spans="1:3">
      <c r="A109" s="117"/>
      <c r="B109" s="117"/>
      <c r="C109" s="117"/>
    </row>
    <row r="110" spans="1:3">
      <c r="A110" s="117"/>
      <c r="B110" s="117"/>
      <c r="C110" s="117"/>
    </row>
    <row r="111" spans="1:3">
      <c r="A111" s="117"/>
      <c r="B111" s="117"/>
      <c r="C111" s="117"/>
    </row>
    <row r="112" spans="1:3">
      <c r="A112" s="117"/>
      <c r="B112" s="117"/>
      <c r="C112" s="117"/>
    </row>
    <row r="113" spans="1:3">
      <c r="A113" s="117"/>
      <c r="B113" s="117"/>
      <c r="C113" s="117"/>
    </row>
    <row r="114" spans="1:3">
      <c r="A114" s="117"/>
      <c r="B114" s="117"/>
      <c r="C114" s="117"/>
    </row>
    <row r="115" spans="1:3">
      <c r="A115" s="117"/>
      <c r="B115" s="117"/>
      <c r="C115" s="117"/>
    </row>
    <row r="116" spans="1:3">
      <c r="A116" s="117"/>
      <c r="B116" s="117"/>
      <c r="C116" s="117"/>
    </row>
    <row r="117" spans="1:3">
      <c r="A117" s="117"/>
      <c r="B117" s="117"/>
      <c r="C117" s="117"/>
    </row>
    <row r="118" spans="1:3">
      <c r="A118" s="117"/>
      <c r="B118" s="117"/>
      <c r="C118" s="117"/>
    </row>
  </sheetData>
  <mergeCells count="9">
    <mergeCell ref="A75:C75"/>
    <mergeCell ref="A87:C87"/>
    <mergeCell ref="A93:C93"/>
    <mergeCell ref="A5:C5"/>
    <mergeCell ref="A17:C17"/>
    <mergeCell ref="A1:C1"/>
    <mergeCell ref="A3:A4"/>
    <mergeCell ref="B3:B4"/>
    <mergeCell ref="C3:C4"/>
  </mergeCells>
  <phoneticPr fontId="0" type="noConversion"/>
  <pageMargins left="0.31" right="0.45" top="0.53" bottom="0.39" header="0.5" footer="0.28999999999999998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997"/>
  <sheetViews>
    <sheetView workbookViewId="0">
      <selection activeCell="F11" sqref="F11"/>
    </sheetView>
  </sheetViews>
  <sheetFormatPr defaultRowHeight="12.75"/>
  <cols>
    <col min="1" max="1" width="28.42578125" customWidth="1"/>
    <col min="2" max="2" width="42.85546875" customWidth="1"/>
    <col min="3" max="3" width="23.85546875" customWidth="1"/>
  </cols>
  <sheetData>
    <row r="1" spans="1:3" ht="24.75" customHeight="1">
      <c r="A1" s="1386" t="s">
        <v>6950</v>
      </c>
      <c r="B1" s="1386"/>
      <c r="C1" s="1386"/>
    </row>
    <row r="2" spans="1:3" ht="7.5" customHeight="1" thickBot="1">
      <c r="A2" s="1"/>
      <c r="B2" s="1"/>
      <c r="C2" s="1"/>
    </row>
    <row r="3" spans="1:3" ht="7.5" customHeight="1">
      <c r="A3" s="1382" t="s">
        <v>3650</v>
      </c>
      <c r="B3" s="1382" t="s">
        <v>1267</v>
      </c>
      <c r="C3" s="1382" t="s">
        <v>1971</v>
      </c>
    </row>
    <row r="4" spans="1:3" ht="7.5" customHeight="1" thickBot="1">
      <c r="A4" s="1383"/>
      <c r="B4" s="1383"/>
      <c r="C4" s="1383"/>
    </row>
    <row r="5" spans="1:3">
      <c r="A5" s="1380" t="s">
        <v>5479</v>
      </c>
      <c r="B5" s="1380"/>
      <c r="C5" s="1380"/>
    </row>
    <row r="6" spans="1:3" ht="14.1" customHeight="1">
      <c r="A6" s="83" t="s">
        <v>2304</v>
      </c>
      <c r="B6" s="83"/>
      <c r="C6" s="83" t="s">
        <v>1864</v>
      </c>
    </row>
    <row r="7" spans="1:3" ht="14.1" customHeight="1">
      <c r="A7" s="83" t="s">
        <v>5888</v>
      </c>
      <c r="B7" s="83"/>
      <c r="C7" s="83" t="s">
        <v>1865</v>
      </c>
    </row>
    <row r="8" spans="1:3" ht="14.1" customHeight="1">
      <c r="A8" s="83" t="s">
        <v>5889</v>
      </c>
      <c r="B8" s="83"/>
      <c r="C8" s="83" t="s">
        <v>1866</v>
      </c>
    </row>
    <row r="9" spans="1:3" ht="14.1" customHeight="1">
      <c r="A9" s="83" t="s">
        <v>5890</v>
      </c>
      <c r="B9" s="83"/>
      <c r="C9" s="83" t="s">
        <v>1867</v>
      </c>
    </row>
    <row r="10" spans="1:3" ht="14.1" customHeight="1">
      <c r="A10" s="83" t="s">
        <v>5891</v>
      </c>
      <c r="B10" s="83"/>
      <c r="C10" s="83" t="s">
        <v>1868</v>
      </c>
    </row>
    <row r="11" spans="1:3" ht="14.1" customHeight="1">
      <c r="A11" s="83" t="s">
        <v>5892</v>
      </c>
      <c r="B11" s="83"/>
      <c r="C11" s="83" t="s">
        <v>1869</v>
      </c>
    </row>
    <row r="12" spans="1:3" ht="14.1" customHeight="1">
      <c r="A12" s="83" t="s">
        <v>5893</v>
      </c>
      <c r="B12" s="83"/>
      <c r="C12" s="83" t="s">
        <v>1870</v>
      </c>
    </row>
    <row r="13" spans="1:3" ht="14.1" customHeight="1">
      <c r="A13" s="83" t="s">
        <v>5894</v>
      </c>
      <c r="B13" s="83"/>
      <c r="C13" s="83" t="s">
        <v>1871</v>
      </c>
    </row>
    <row r="14" spans="1:3" ht="14.1" customHeight="1">
      <c r="A14" s="83" t="s">
        <v>5895</v>
      </c>
      <c r="B14" s="83"/>
      <c r="C14" s="83" t="s">
        <v>1872</v>
      </c>
    </row>
    <row r="15" spans="1:3" ht="14.1" customHeight="1">
      <c r="A15" s="335" t="s">
        <v>1013</v>
      </c>
      <c r="B15" s="335"/>
      <c r="C15" s="83" t="s">
        <v>3381</v>
      </c>
    </row>
    <row r="16" spans="1:3" ht="14.1" customHeight="1">
      <c r="A16" s="335" t="s">
        <v>1014</v>
      </c>
      <c r="B16" s="335"/>
      <c r="C16" s="83" t="s">
        <v>3382</v>
      </c>
    </row>
    <row r="17" spans="1:50" ht="14.1" customHeight="1">
      <c r="A17" s="335" t="s">
        <v>1015</v>
      </c>
      <c r="B17" s="335"/>
      <c r="C17" s="83" t="s">
        <v>3383</v>
      </c>
    </row>
    <row r="18" spans="1:50" ht="14.1" customHeight="1">
      <c r="A18" s="335" t="s">
        <v>1016</v>
      </c>
      <c r="B18" s="335"/>
      <c r="C18" s="83" t="s">
        <v>3384</v>
      </c>
    </row>
    <row r="19" spans="1:50" ht="14.1" customHeight="1">
      <c r="A19" s="83" t="s">
        <v>1605</v>
      </c>
      <c r="B19" s="83"/>
      <c r="C19" s="83" t="s">
        <v>3385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</row>
    <row r="20" spans="1:50" ht="14.1" customHeight="1">
      <c r="A20" s="83" t="s">
        <v>1606</v>
      </c>
      <c r="B20" s="83"/>
      <c r="C20" s="83" t="s">
        <v>3386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</row>
    <row r="21" spans="1:50" ht="12" customHeight="1">
      <c r="A21" s="60"/>
      <c r="B21" s="60"/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</row>
    <row r="22" spans="1:50" ht="12" customHeight="1">
      <c r="A22" s="1380" t="s">
        <v>3651</v>
      </c>
      <c r="B22" s="1380"/>
      <c r="C22" s="1380"/>
    </row>
    <row r="23" spans="1:50" ht="14.1" customHeight="1">
      <c r="A23" s="83" t="s">
        <v>3652</v>
      </c>
      <c r="B23" s="83" t="s">
        <v>5302</v>
      </c>
      <c r="C23" s="83" t="s">
        <v>3387</v>
      </c>
    </row>
    <row r="24" spans="1:50" ht="14.1" customHeight="1">
      <c r="A24" s="83" t="s">
        <v>3653</v>
      </c>
      <c r="B24" s="83"/>
      <c r="C24" s="83" t="s">
        <v>3388</v>
      </c>
    </row>
    <row r="25" spans="1:50" ht="14.1" customHeight="1">
      <c r="A25" s="83" t="s">
        <v>4143</v>
      </c>
      <c r="B25" s="83"/>
      <c r="C25" s="83" t="s">
        <v>3389</v>
      </c>
    </row>
    <row r="26" spans="1:50" ht="14.1" customHeight="1">
      <c r="A26" s="83" t="s">
        <v>4144</v>
      </c>
      <c r="B26" s="83"/>
      <c r="C26" s="83" t="s">
        <v>3390</v>
      </c>
    </row>
    <row r="27" spans="1:50" ht="14.1" customHeight="1">
      <c r="A27" s="83" t="s">
        <v>4145</v>
      </c>
      <c r="B27" s="83"/>
      <c r="C27" s="83" t="s">
        <v>3391</v>
      </c>
    </row>
    <row r="28" spans="1:50" ht="14.1" customHeight="1">
      <c r="A28" s="83" t="s">
        <v>4146</v>
      </c>
      <c r="B28" s="83"/>
      <c r="C28" s="83" t="s">
        <v>3392</v>
      </c>
    </row>
    <row r="29" spans="1:50" ht="14.1" customHeight="1">
      <c r="A29" s="83" t="s">
        <v>4147</v>
      </c>
      <c r="B29" s="83"/>
      <c r="C29" s="83" t="s">
        <v>3393</v>
      </c>
    </row>
    <row r="30" spans="1:50" ht="12" customHeight="1">
      <c r="A30" s="3"/>
      <c r="B30" s="4"/>
      <c r="C30" s="4" t="s">
        <v>5302</v>
      </c>
    </row>
    <row r="31" spans="1:50" ht="12" customHeight="1">
      <c r="A31" s="1380" t="s">
        <v>4149</v>
      </c>
      <c r="B31" s="1380"/>
      <c r="C31" s="1380"/>
    </row>
    <row r="32" spans="1:50" ht="14.1" customHeight="1">
      <c r="A32" s="83" t="s">
        <v>4150</v>
      </c>
      <c r="B32" s="83" t="s">
        <v>5302</v>
      </c>
      <c r="C32" s="83" t="s">
        <v>3394</v>
      </c>
    </row>
    <row r="33" spans="1:3" ht="14.1" customHeight="1">
      <c r="A33" s="83" t="s">
        <v>4143</v>
      </c>
      <c r="B33" s="83"/>
      <c r="C33" s="83" t="s">
        <v>3395</v>
      </c>
    </row>
    <row r="34" spans="1:3" ht="14.1" customHeight="1">
      <c r="A34" s="83" t="s">
        <v>4144</v>
      </c>
      <c r="B34" s="83"/>
      <c r="C34" s="83" t="s">
        <v>3396</v>
      </c>
    </row>
    <row r="35" spans="1:3" ht="14.1" customHeight="1">
      <c r="A35" s="83" t="s">
        <v>4151</v>
      </c>
      <c r="B35" s="83"/>
      <c r="C35" s="83" t="s">
        <v>3397</v>
      </c>
    </row>
    <row r="36" spans="1:3" ht="12" customHeight="1">
      <c r="A36" s="3" t="s">
        <v>5302</v>
      </c>
      <c r="B36" s="4"/>
      <c r="C36" s="4" t="s">
        <v>5302</v>
      </c>
    </row>
    <row r="37" spans="1:3" ht="12" customHeight="1">
      <c r="A37" s="1380" t="s">
        <v>4152</v>
      </c>
      <c r="B37" s="1380"/>
      <c r="C37" s="1380"/>
    </row>
    <row r="38" spans="1:3" ht="14.1" customHeight="1">
      <c r="A38" s="83" t="s">
        <v>4150</v>
      </c>
      <c r="B38" s="83" t="s">
        <v>5302</v>
      </c>
      <c r="C38" s="83" t="s">
        <v>3398</v>
      </c>
    </row>
    <row r="39" spans="1:3" ht="14.1" customHeight="1">
      <c r="A39" s="83" t="s">
        <v>4143</v>
      </c>
      <c r="B39" s="83"/>
      <c r="C39" s="83" t="s">
        <v>3399</v>
      </c>
    </row>
    <row r="40" spans="1:3" ht="14.1" customHeight="1">
      <c r="A40" s="83" t="s">
        <v>4144</v>
      </c>
      <c r="B40" s="83"/>
      <c r="C40" s="83" t="s">
        <v>3400</v>
      </c>
    </row>
    <row r="41" spans="1:3" ht="14.1" customHeight="1">
      <c r="A41" s="83" t="s">
        <v>4145</v>
      </c>
      <c r="B41" s="83"/>
      <c r="C41" s="83" t="s">
        <v>3401</v>
      </c>
    </row>
    <row r="42" spans="1:3" ht="12" customHeight="1"/>
    <row r="43" spans="1:3" ht="12" customHeight="1">
      <c r="A43" s="1380" t="s">
        <v>4153</v>
      </c>
      <c r="B43" s="1380"/>
      <c r="C43" s="1380"/>
    </row>
    <row r="44" spans="1:3" ht="14.1" customHeight="1">
      <c r="A44" s="83" t="s">
        <v>4150</v>
      </c>
      <c r="B44" s="83" t="s">
        <v>5302</v>
      </c>
      <c r="C44" s="83" t="s">
        <v>3413</v>
      </c>
    </row>
    <row r="45" spans="1:3" ht="14.1" customHeight="1">
      <c r="A45" s="83" t="s">
        <v>4144</v>
      </c>
      <c r="B45" s="83"/>
      <c r="C45" s="83" t="s">
        <v>3414</v>
      </c>
    </row>
    <row r="46" spans="1:3" ht="14.1" customHeight="1">
      <c r="A46" s="83" t="s">
        <v>4143</v>
      </c>
      <c r="B46" s="83"/>
      <c r="C46" s="83" t="s">
        <v>3415</v>
      </c>
    </row>
    <row r="47" spans="1:3" ht="12" customHeight="1">
      <c r="A47" s="3"/>
      <c r="B47" s="4"/>
      <c r="C47" s="4"/>
    </row>
    <row r="48" spans="1:3" ht="12" customHeight="1">
      <c r="A48" s="1380" t="s">
        <v>4154</v>
      </c>
      <c r="B48" s="1380"/>
      <c r="C48" s="1380"/>
    </row>
    <row r="49" spans="1:3" ht="14.1" customHeight="1">
      <c r="A49" s="83" t="s">
        <v>4155</v>
      </c>
      <c r="B49" s="83" t="s">
        <v>5302</v>
      </c>
      <c r="C49" s="83" t="s">
        <v>3407</v>
      </c>
    </row>
    <row r="50" spans="1:3" ht="14.1" customHeight="1">
      <c r="A50" s="83" t="s">
        <v>4156</v>
      </c>
      <c r="B50" s="83"/>
      <c r="C50" s="83" t="s">
        <v>3408</v>
      </c>
    </row>
    <row r="51" spans="1:3" ht="14.1" customHeight="1">
      <c r="A51" s="83" t="s">
        <v>886</v>
      </c>
      <c r="B51" s="83"/>
      <c r="C51" s="83" t="s">
        <v>3409</v>
      </c>
    </row>
    <row r="52" spans="1:3" ht="14.1" customHeight="1">
      <c r="A52" s="83" t="s">
        <v>4145</v>
      </c>
      <c r="B52" s="83"/>
      <c r="C52" s="83" t="s">
        <v>3410</v>
      </c>
    </row>
    <row r="53" spans="1:3" ht="14.1" customHeight="1">
      <c r="A53" s="83" t="s">
        <v>4144</v>
      </c>
      <c r="B53" s="83"/>
      <c r="C53" s="83" t="s">
        <v>3411</v>
      </c>
    </row>
    <row r="54" spans="1:3" ht="14.1" customHeight="1">
      <c r="A54" s="83" t="s">
        <v>887</v>
      </c>
      <c r="B54" s="83"/>
      <c r="C54" s="83" t="s">
        <v>3412</v>
      </c>
    </row>
    <row r="56" spans="1:3">
      <c r="A56" s="1380" t="s">
        <v>5327</v>
      </c>
      <c r="B56" s="1380"/>
      <c r="C56" s="1380"/>
    </row>
    <row r="57" spans="1:3">
      <c r="A57" s="83" t="s">
        <v>4143</v>
      </c>
      <c r="B57" s="83"/>
      <c r="C57" s="83" t="s">
        <v>3406</v>
      </c>
    </row>
    <row r="59" spans="1:3">
      <c r="A59" s="1380" t="s">
        <v>5328</v>
      </c>
      <c r="B59" s="1380"/>
      <c r="C59" s="1380"/>
    </row>
    <row r="60" spans="1:3">
      <c r="A60" s="83" t="s">
        <v>4143</v>
      </c>
      <c r="B60" s="83"/>
      <c r="C60" s="83" t="s">
        <v>3405</v>
      </c>
    </row>
    <row r="62" spans="1:3">
      <c r="A62" s="1380" t="s">
        <v>5329</v>
      </c>
      <c r="B62" s="1380"/>
      <c r="C62" s="1380"/>
    </row>
    <row r="63" spans="1:3">
      <c r="A63" s="83" t="s">
        <v>4143</v>
      </c>
      <c r="B63" s="83"/>
      <c r="C63" s="83" t="s">
        <v>3404</v>
      </c>
    </row>
    <row r="65" spans="1:3">
      <c r="A65" s="1380" t="s">
        <v>5331</v>
      </c>
      <c r="B65" s="1380"/>
      <c r="C65" s="1380"/>
    </row>
    <row r="66" spans="1:3">
      <c r="A66" s="83" t="s">
        <v>5330</v>
      </c>
      <c r="B66" s="83"/>
      <c r="C66" s="83" t="s">
        <v>3403</v>
      </c>
    </row>
    <row r="68" spans="1:3">
      <c r="A68" s="1380" t="s">
        <v>1012</v>
      </c>
      <c r="B68" s="1380"/>
      <c r="C68" s="1380"/>
    </row>
    <row r="69" spans="1:3">
      <c r="A69" s="83" t="s">
        <v>5330</v>
      </c>
      <c r="B69" s="83"/>
      <c r="C69" s="83" t="s">
        <v>3402</v>
      </c>
    </row>
    <row r="71" spans="1:3" ht="18">
      <c r="A71" s="123" t="s">
        <v>4739</v>
      </c>
      <c r="B71" s="121"/>
      <c r="C71" s="122"/>
    </row>
    <row r="72" spans="1:3" ht="14.1" customHeight="1">
      <c r="A72" s="60" t="s">
        <v>6843</v>
      </c>
      <c r="B72" s="60"/>
      <c r="C72" s="60" t="s">
        <v>77</v>
      </c>
    </row>
    <row r="73" spans="1:3" ht="14.1" customHeight="1">
      <c r="A73" s="60" t="s">
        <v>6614</v>
      </c>
      <c r="B73" s="60"/>
      <c r="C73" s="60" t="s">
        <v>6615</v>
      </c>
    </row>
    <row r="74" spans="1:3" ht="14.1" customHeight="1">
      <c r="A74" s="60" t="s">
        <v>6616</v>
      </c>
      <c r="B74" s="60"/>
      <c r="C74" s="60" t="s">
        <v>6617</v>
      </c>
    </row>
    <row r="75" spans="1:3" ht="14.1" customHeight="1">
      <c r="A75" s="60" t="s">
        <v>6618</v>
      </c>
      <c r="B75" s="60"/>
      <c r="C75" s="60" t="s">
        <v>6619</v>
      </c>
    </row>
    <row r="76" spans="1:3" ht="14.1" customHeight="1">
      <c r="A76" s="60" t="s">
        <v>6620</v>
      </c>
      <c r="B76" s="60"/>
      <c r="C76" s="60" t="s">
        <v>6621</v>
      </c>
    </row>
    <row r="77" spans="1:3" ht="14.1" customHeight="1">
      <c r="A77" s="60" t="s">
        <v>6622</v>
      </c>
      <c r="B77" s="60"/>
      <c r="C77" s="60" t="s">
        <v>6623</v>
      </c>
    </row>
    <row r="78" spans="1:3" ht="14.1" customHeight="1">
      <c r="A78" s="60" t="s">
        <v>6624</v>
      </c>
      <c r="B78" s="60"/>
      <c r="C78" s="60" t="s">
        <v>6625</v>
      </c>
    </row>
    <row r="79" spans="1:3" ht="14.1" customHeight="1">
      <c r="A79" s="60" t="s">
        <v>6626</v>
      </c>
      <c r="B79" s="60"/>
      <c r="C79" s="60" t="s">
        <v>6627</v>
      </c>
    </row>
    <row r="80" spans="1:3">
      <c r="A80" s="60"/>
      <c r="B80" s="60"/>
      <c r="C80" s="60"/>
    </row>
    <row r="81" spans="1:3" ht="18">
      <c r="A81" s="123" t="s">
        <v>6628</v>
      </c>
      <c r="B81" s="121"/>
      <c r="C81" s="122"/>
    </row>
    <row r="82" spans="1:3">
      <c r="A82" s="60" t="s">
        <v>3947</v>
      </c>
      <c r="B82" s="60"/>
      <c r="C82" s="60" t="s">
        <v>5429</v>
      </c>
    </row>
    <row r="83" spans="1:3">
      <c r="A83" s="60" t="s">
        <v>3948</v>
      </c>
      <c r="B83" s="60"/>
      <c r="C83" s="60" t="s">
        <v>3949</v>
      </c>
    </row>
    <row r="84" spans="1:3">
      <c r="A84" s="60" t="s">
        <v>3950</v>
      </c>
      <c r="B84" s="60"/>
      <c r="C84" s="60" t="s">
        <v>3951</v>
      </c>
    </row>
    <row r="85" spans="1:3">
      <c r="A85" s="60" t="s">
        <v>3952</v>
      </c>
      <c r="B85" s="60"/>
      <c r="C85" s="60" t="s">
        <v>3953</v>
      </c>
    </row>
    <row r="86" spans="1:3">
      <c r="A86" s="60" t="s">
        <v>3954</v>
      </c>
      <c r="B86" s="60"/>
      <c r="C86" s="60" t="s">
        <v>3955</v>
      </c>
    </row>
    <row r="87" spans="1:3">
      <c r="A87" s="60" t="s">
        <v>3956</v>
      </c>
      <c r="B87" s="60"/>
      <c r="C87" s="60" t="s">
        <v>3957</v>
      </c>
    </row>
    <row r="88" spans="1:3">
      <c r="A88" s="60" t="s">
        <v>3958</v>
      </c>
      <c r="B88" s="60"/>
      <c r="C88" s="60" t="s">
        <v>3959</v>
      </c>
    </row>
    <row r="89" spans="1:3">
      <c r="A89" s="60" t="s">
        <v>3960</v>
      </c>
      <c r="B89" s="60"/>
      <c r="C89" s="60" t="s">
        <v>3961</v>
      </c>
    </row>
    <row r="90" spans="1:3">
      <c r="A90" s="60" t="s">
        <v>3962</v>
      </c>
      <c r="B90" s="60"/>
      <c r="C90" s="60" t="s">
        <v>3963</v>
      </c>
    </row>
    <row r="91" spans="1:3">
      <c r="A91" s="60" t="s">
        <v>3964</v>
      </c>
      <c r="B91" s="60"/>
      <c r="C91" s="60" t="s">
        <v>3965</v>
      </c>
    </row>
    <row r="92" spans="1:3">
      <c r="A92" s="60" t="s">
        <v>1262</v>
      </c>
      <c r="B92" s="60"/>
      <c r="C92" s="60" t="s">
        <v>1263</v>
      </c>
    </row>
    <row r="93" spans="1:3">
      <c r="A93" s="60" t="s">
        <v>6443</v>
      </c>
      <c r="B93" s="60"/>
      <c r="C93" s="60" t="s">
        <v>6444</v>
      </c>
    </row>
    <row r="94" spans="1:3">
      <c r="A94" s="60" t="s">
        <v>6445</v>
      </c>
      <c r="B94" s="60"/>
      <c r="C94" s="60" t="s">
        <v>6446</v>
      </c>
    </row>
    <row r="95" spans="1:3">
      <c r="A95" s="60" t="s">
        <v>6447</v>
      </c>
      <c r="B95" s="60"/>
      <c r="C95" s="60" t="s">
        <v>6448</v>
      </c>
    </row>
    <row r="96" spans="1:3">
      <c r="A96" s="60" t="s">
        <v>6449</v>
      </c>
      <c r="B96" s="60"/>
      <c r="C96" s="60" t="s">
        <v>6450</v>
      </c>
    </row>
    <row r="97" spans="1:3">
      <c r="A97" s="60" t="s">
        <v>6451</v>
      </c>
      <c r="B97" s="60"/>
      <c r="C97" s="60" t="s">
        <v>6452</v>
      </c>
    </row>
    <row r="98" spans="1:3">
      <c r="A98" s="60" t="s">
        <v>6453</v>
      </c>
      <c r="B98" s="60"/>
      <c r="C98" s="60" t="s">
        <v>6454</v>
      </c>
    </row>
    <row r="99" spans="1:3">
      <c r="A99" s="60" t="s">
        <v>2982</v>
      </c>
      <c r="B99" s="60"/>
      <c r="C99" s="60" t="s">
        <v>2983</v>
      </c>
    </row>
    <row r="100" spans="1:3">
      <c r="A100" s="60" t="s">
        <v>2984</v>
      </c>
      <c r="B100" s="60"/>
      <c r="C100" s="60" t="s">
        <v>2985</v>
      </c>
    </row>
    <row r="101" spans="1:3">
      <c r="A101" s="60" t="s">
        <v>2986</v>
      </c>
      <c r="B101" s="60"/>
      <c r="C101" s="60" t="s">
        <v>2987</v>
      </c>
    </row>
    <row r="102" spans="1:3">
      <c r="A102" s="60" t="s">
        <v>5295</v>
      </c>
      <c r="B102" s="60"/>
      <c r="C102" s="60" t="s">
        <v>5296</v>
      </c>
    </row>
    <row r="103" spans="1:3">
      <c r="A103" s="60" t="s">
        <v>5297</v>
      </c>
      <c r="B103" s="60"/>
      <c r="C103" s="60" t="s">
        <v>5298</v>
      </c>
    </row>
    <row r="104" spans="1:3">
      <c r="A104" s="60" t="s">
        <v>5299</v>
      </c>
      <c r="B104" s="60"/>
      <c r="C104" s="60" t="s">
        <v>5300</v>
      </c>
    </row>
    <row r="105" spans="1:3">
      <c r="A105" s="60" t="s">
        <v>5593</v>
      </c>
      <c r="B105" s="60"/>
      <c r="C105" s="60" t="s">
        <v>5594</v>
      </c>
    </row>
    <row r="106" spans="1:3">
      <c r="A106" s="60" t="s">
        <v>2322</v>
      </c>
      <c r="B106" s="60"/>
      <c r="C106" s="60" t="s">
        <v>2323</v>
      </c>
    </row>
    <row r="107" spans="1:3">
      <c r="A107" s="60" t="s">
        <v>2324</v>
      </c>
      <c r="B107" s="60"/>
      <c r="C107" s="60" t="s">
        <v>2325</v>
      </c>
    </row>
    <row r="108" spans="1:3">
      <c r="A108" s="60" t="s">
        <v>2326</v>
      </c>
      <c r="B108" s="60"/>
      <c r="C108" s="60" t="s">
        <v>7588</v>
      </c>
    </row>
    <row r="109" spans="1:3">
      <c r="A109" s="60" t="s">
        <v>7589</v>
      </c>
      <c r="B109" s="60"/>
      <c r="C109" s="60" t="s">
        <v>7590</v>
      </c>
    </row>
    <row r="110" spans="1:3">
      <c r="A110" s="60" t="s">
        <v>7591</v>
      </c>
      <c r="B110" s="60"/>
      <c r="C110" s="60" t="s">
        <v>7592</v>
      </c>
    </row>
    <row r="111" spans="1:3">
      <c r="A111" s="60" t="s">
        <v>7593</v>
      </c>
      <c r="B111" s="60"/>
      <c r="C111" s="60" t="s">
        <v>3350</v>
      </c>
    </row>
    <row r="112" spans="1:3">
      <c r="A112" s="60" t="s">
        <v>3351</v>
      </c>
      <c r="B112" s="60"/>
      <c r="C112" s="60" t="s">
        <v>3352</v>
      </c>
    </row>
    <row r="113" spans="1:3">
      <c r="A113" s="60" t="s">
        <v>3353</v>
      </c>
      <c r="B113" s="60"/>
      <c r="C113" s="60" t="s">
        <v>3354</v>
      </c>
    </row>
    <row r="114" spans="1:3">
      <c r="A114" s="60" t="s">
        <v>3355</v>
      </c>
      <c r="B114" s="60"/>
      <c r="C114" s="60" t="s">
        <v>3356</v>
      </c>
    </row>
    <row r="115" spans="1:3">
      <c r="A115" s="60" t="s">
        <v>3357</v>
      </c>
      <c r="B115" s="60"/>
      <c r="C115" s="60" t="s">
        <v>3358</v>
      </c>
    </row>
    <row r="116" spans="1:3">
      <c r="A116" s="60" t="s">
        <v>3359</v>
      </c>
      <c r="B116" s="60"/>
      <c r="C116" s="60" t="s">
        <v>3360</v>
      </c>
    </row>
    <row r="117" spans="1:3">
      <c r="A117" s="60" t="s">
        <v>918</v>
      </c>
      <c r="B117" s="60"/>
      <c r="C117" s="60" t="s">
        <v>919</v>
      </c>
    </row>
    <row r="118" spans="1:3">
      <c r="A118" s="60" t="s">
        <v>920</v>
      </c>
      <c r="B118" s="60"/>
      <c r="C118" s="60" t="s">
        <v>921</v>
      </c>
    </row>
    <row r="119" spans="1:3">
      <c r="A119" s="60" t="s">
        <v>2296</v>
      </c>
      <c r="B119" s="60"/>
      <c r="C119" s="60" t="s">
        <v>2297</v>
      </c>
    </row>
    <row r="120" spans="1:3">
      <c r="A120" s="60" t="s">
        <v>5234</v>
      </c>
      <c r="B120" s="60"/>
      <c r="C120" s="60" t="s">
        <v>5235</v>
      </c>
    </row>
    <row r="121" spans="1:3">
      <c r="A121" s="60" t="s">
        <v>5236</v>
      </c>
      <c r="B121" s="60"/>
      <c r="C121" s="60" t="s">
        <v>5237</v>
      </c>
    </row>
    <row r="122" spans="1:3">
      <c r="A122" s="60" t="s">
        <v>5238</v>
      </c>
      <c r="B122" s="60"/>
      <c r="C122" s="60" t="s">
        <v>5239</v>
      </c>
    </row>
    <row r="123" spans="1:3">
      <c r="A123" s="60" t="s">
        <v>5240</v>
      </c>
      <c r="B123" s="60"/>
      <c r="C123" s="60" t="s">
        <v>5241</v>
      </c>
    </row>
    <row r="124" spans="1:3">
      <c r="A124" s="60" t="s">
        <v>4118</v>
      </c>
      <c r="B124" s="60"/>
      <c r="C124" s="60" t="s">
        <v>4119</v>
      </c>
    </row>
    <row r="125" spans="1:3">
      <c r="A125" s="60" t="s">
        <v>4120</v>
      </c>
      <c r="B125" s="60"/>
      <c r="C125" s="60" t="s">
        <v>4121</v>
      </c>
    </row>
    <row r="126" spans="1:3">
      <c r="A126" s="60" t="s">
        <v>4122</v>
      </c>
      <c r="B126" s="60"/>
      <c r="C126" s="60" t="s">
        <v>4123</v>
      </c>
    </row>
    <row r="127" spans="1:3">
      <c r="A127" s="60" t="s">
        <v>4124</v>
      </c>
      <c r="B127" s="60"/>
      <c r="C127" s="60" t="s">
        <v>5431</v>
      </c>
    </row>
    <row r="128" spans="1:3">
      <c r="A128" s="60" t="s">
        <v>4125</v>
      </c>
      <c r="B128" s="60"/>
      <c r="C128" s="60" t="s">
        <v>4126</v>
      </c>
    </row>
    <row r="129" spans="1:3">
      <c r="A129" s="60" t="s">
        <v>4127</v>
      </c>
      <c r="B129" s="60"/>
      <c r="C129" s="60" t="s">
        <v>4128</v>
      </c>
    </row>
    <row r="130" spans="1:3">
      <c r="A130" s="60" t="s">
        <v>4129</v>
      </c>
      <c r="B130" s="60"/>
      <c r="C130" s="60" t="s">
        <v>4130</v>
      </c>
    </row>
    <row r="131" spans="1:3">
      <c r="A131" s="60" t="s">
        <v>4131</v>
      </c>
      <c r="B131" s="60"/>
      <c r="C131" s="60" t="s">
        <v>4132</v>
      </c>
    </row>
    <row r="132" spans="1:3">
      <c r="A132" s="60" t="s">
        <v>4133</v>
      </c>
      <c r="B132" s="60"/>
      <c r="C132" s="60" t="s">
        <v>4134</v>
      </c>
    </row>
    <row r="133" spans="1:3">
      <c r="A133" s="60" t="s">
        <v>4135</v>
      </c>
      <c r="B133" s="60"/>
      <c r="C133" s="60" t="s">
        <v>4136</v>
      </c>
    </row>
    <row r="134" spans="1:3">
      <c r="A134" s="60" t="s">
        <v>4137</v>
      </c>
      <c r="B134" s="60"/>
      <c r="C134" s="60" t="s">
        <v>4138</v>
      </c>
    </row>
    <row r="135" spans="1:3">
      <c r="A135" s="60" t="s">
        <v>4139</v>
      </c>
      <c r="B135" s="60"/>
      <c r="C135" s="60" t="s">
        <v>4140</v>
      </c>
    </row>
    <row r="136" spans="1:3">
      <c r="A136" s="60" t="s">
        <v>4141</v>
      </c>
      <c r="B136" s="60"/>
      <c r="C136" s="60" t="s">
        <v>4136</v>
      </c>
    </row>
    <row r="137" spans="1:3">
      <c r="A137" s="60" t="s">
        <v>4142</v>
      </c>
      <c r="B137" s="60"/>
      <c r="C137" s="60" t="s">
        <v>4138</v>
      </c>
    </row>
    <row r="138" spans="1:3">
      <c r="A138" s="60" t="s">
        <v>5417</v>
      </c>
      <c r="B138" s="60"/>
      <c r="C138" s="60" t="s">
        <v>5418</v>
      </c>
    </row>
    <row r="139" spans="1:3">
      <c r="A139" s="60" t="s">
        <v>5419</v>
      </c>
      <c r="B139" s="60"/>
      <c r="C139" s="60" t="s">
        <v>5420</v>
      </c>
    </row>
    <row r="140" spans="1:3">
      <c r="A140" s="60" t="s">
        <v>5421</v>
      </c>
      <c r="B140" s="60"/>
      <c r="C140" s="60" t="s">
        <v>5422</v>
      </c>
    </row>
    <row r="141" spans="1:3">
      <c r="A141" s="60" t="s">
        <v>5423</v>
      </c>
      <c r="B141" s="60"/>
      <c r="C141" s="60" t="s">
        <v>5424</v>
      </c>
    </row>
    <row r="142" spans="1:3">
      <c r="A142" s="60" t="s">
        <v>5425</v>
      </c>
      <c r="B142" s="60"/>
      <c r="C142" s="60" t="s">
        <v>5426</v>
      </c>
    </row>
    <row r="143" spans="1:3">
      <c r="A143" s="60" t="s">
        <v>5427</v>
      </c>
      <c r="B143" s="60"/>
      <c r="C143" s="60" t="s">
        <v>5428</v>
      </c>
    </row>
    <row r="144" spans="1:3">
      <c r="A144" s="60" t="s">
        <v>6912</v>
      </c>
      <c r="B144" s="60"/>
      <c r="C144" s="60" t="s">
        <v>6913</v>
      </c>
    </row>
    <row r="145" spans="1:3">
      <c r="A145" s="60" t="s">
        <v>6914</v>
      </c>
      <c r="B145" s="60"/>
      <c r="C145" s="60" t="s">
        <v>6915</v>
      </c>
    </row>
    <row r="146" spans="1:3">
      <c r="A146" s="60" t="s">
        <v>6916</v>
      </c>
      <c r="B146" s="60"/>
      <c r="C146" s="60" t="s">
        <v>6917</v>
      </c>
    </row>
    <row r="147" spans="1:3">
      <c r="A147" s="60" t="s">
        <v>6918</v>
      </c>
      <c r="B147" s="60"/>
      <c r="C147" s="60" t="s">
        <v>6919</v>
      </c>
    </row>
    <row r="148" spans="1:3">
      <c r="A148" s="60" t="s">
        <v>6920</v>
      </c>
      <c r="B148" s="60"/>
      <c r="C148" s="60" t="s">
        <v>991</v>
      </c>
    </row>
    <row r="149" spans="1:3">
      <c r="A149" s="60" t="s">
        <v>992</v>
      </c>
      <c r="B149" s="60"/>
      <c r="C149" s="60" t="s">
        <v>993</v>
      </c>
    </row>
    <row r="150" spans="1:3">
      <c r="A150" s="60" t="s">
        <v>994</v>
      </c>
      <c r="B150" s="60"/>
      <c r="C150" s="60" t="s">
        <v>995</v>
      </c>
    </row>
    <row r="151" spans="1:3">
      <c r="A151" s="60" t="s">
        <v>996</v>
      </c>
      <c r="B151" s="60"/>
      <c r="C151" s="60" t="s">
        <v>997</v>
      </c>
    </row>
    <row r="152" spans="1:3">
      <c r="A152" s="60" t="s">
        <v>998</v>
      </c>
      <c r="B152" s="60"/>
      <c r="C152" s="60" t="s">
        <v>999</v>
      </c>
    </row>
    <row r="153" spans="1:3">
      <c r="A153" s="60" t="s">
        <v>1000</v>
      </c>
      <c r="B153" s="60"/>
      <c r="C153" s="60" t="s">
        <v>1001</v>
      </c>
    </row>
    <row r="154" spans="1:3">
      <c r="A154" s="60" t="s">
        <v>1002</v>
      </c>
      <c r="B154" s="60"/>
      <c r="C154" s="60" t="s">
        <v>1003</v>
      </c>
    </row>
    <row r="155" spans="1:3">
      <c r="A155" s="60" t="s">
        <v>1004</v>
      </c>
      <c r="B155" s="60"/>
      <c r="C155" s="60" t="s">
        <v>1005</v>
      </c>
    </row>
    <row r="156" spans="1:3">
      <c r="A156" s="60" t="s">
        <v>1006</v>
      </c>
      <c r="B156" s="60"/>
      <c r="C156" s="60" t="s">
        <v>1007</v>
      </c>
    </row>
    <row r="157" spans="1:3">
      <c r="A157" s="60" t="s">
        <v>1008</v>
      </c>
      <c r="B157" s="60"/>
      <c r="C157" s="60" t="s">
        <v>1009</v>
      </c>
    </row>
    <row r="158" spans="1:3">
      <c r="A158" s="60" t="s">
        <v>1010</v>
      </c>
      <c r="B158" s="60"/>
      <c r="C158" s="60" t="s">
        <v>1011</v>
      </c>
    </row>
    <row r="159" spans="1:3">
      <c r="A159" s="60" t="s">
        <v>6188</v>
      </c>
      <c r="B159" s="60"/>
      <c r="C159" s="60" t="s">
        <v>6189</v>
      </c>
    </row>
    <row r="160" spans="1:3">
      <c r="A160" s="60" t="s">
        <v>6190</v>
      </c>
      <c r="B160" s="60"/>
      <c r="C160" s="60" t="s">
        <v>6191</v>
      </c>
    </row>
    <row r="161" spans="1:3">
      <c r="A161" s="60" t="s">
        <v>6192</v>
      </c>
      <c r="B161" s="60"/>
      <c r="C161" s="60" t="s">
        <v>6193</v>
      </c>
    </row>
    <row r="162" spans="1:3">
      <c r="A162" s="60" t="s">
        <v>6194</v>
      </c>
      <c r="B162" s="60"/>
      <c r="C162" s="60" t="s">
        <v>6195</v>
      </c>
    </row>
    <row r="163" spans="1:3">
      <c r="A163" s="60" t="s">
        <v>6196</v>
      </c>
      <c r="B163" s="60"/>
      <c r="C163" s="60" t="s">
        <v>6197</v>
      </c>
    </row>
    <row r="164" spans="1:3">
      <c r="A164" s="60" t="s">
        <v>6198</v>
      </c>
      <c r="B164" s="60"/>
      <c r="C164" s="60" t="s">
        <v>6199</v>
      </c>
    </row>
    <row r="165" spans="1:3">
      <c r="A165" s="60" t="s">
        <v>6200</v>
      </c>
      <c r="B165" s="60"/>
      <c r="C165" s="60" t="s">
        <v>5430</v>
      </c>
    </row>
    <row r="166" spans="1:3">
      <c r="A166" s="60" t="s">
        <v>2486</v>
      </c>
      <c r="B166" s="60"/>
      <c r="C166" s="60" t="s">
        <v>2487</v>
      </c>
    </row>
    <row r="167" spans="1:3">
      <c r="A167" s="60" t="s">
        <v>2488</v>
      </c>
      <c r="B167" s="60"/>
      <c r="C167" s="60" t="s">
        <v>2048</v>
      </c>
    </row>
    <row r="168" spans="1:3">
      <c r="A168" s="60" t="s">
        <v>2049</v>
      </c>
      <c r="B168" s="60"/>
      <c r="C168" s="60" t="s">
        <v>2050</v>
      </c>
    </row>
    <row r="169" spans="1:3">
      <c r="A169" s="60" t="s">
        <v>2051</v>
      </c>
      <c r="B169" s="60"/>
      <c r="C169" s="60" t="s">
        <v>2052</v>
      </c>
    </row>
    <row r="170" spans="1:3">
      <c r="A170" s="60" t="s">
        <v>2053</v>
      </c>
      <c r="B170" s="60"/>
      <c r="C170" s="60" t="s">
        <v>2054</v>
      </c>
    </row>
    <row r="171" spans="1:3">
      <c r="A171" s="60" t="s">
        <v>2055</v>
      </c>
      <c r="B171" s="60"/>
      <c r="C171" s="60" t="s">
        <v>2056</v>
      </c>
    </row>
    <row r="172" spans="1:3">
      <c r="A172" s="60" t="s">
        <v>2057</v>
      </c>
      <c r="B172" s="60"/>
      <c r="C172" s="60" t="s">
        <v>2058</v>
      </c>
    </row>
    <row r="173" spans="1:3">
      <c r="A173" s="60" t="s">
        <v>2059</v>
      </c>
      <c r="B173" s="60"/>
      <c r="C173" s="60" t="s">
        <v>2060</v>
      </c>
    </row>
    <row r="174" spans="1:3">
      <c r="A174" s="60" t="s">
        <v>2061</v>
      </c>
      <c r="B174" s="60"/>
      <c r="C174" s="60" t="s">
        <v>2062</v>
      </c>
    </row>
    <row r="175" spans="1:3">
      <c r="A175" s="60" t="s">
        <v>2063</v>
      </c>
      <c r="B175" s="60"/>
      <c r="C175" s="60" t="s">
        <v>2064</v>
      </c>
    </row>
    <row r="176" spans="1:3">
      <c r="A176" s="60" t="s">
        <v>2065</v>
      </c>
      <c r="B176" s="60"/>
      <c r="C176" s="60" t="s">
        <v>2066</v>
      </c>
    </row>
    <row r="177" spans="1:3">
      <c r="A177" s="60" t="s">
        <v>2067</v>
      </c>
      <c r="B177" s="60"/>
      <c r="C177" s="60" t="s">
        <v>5432</v>
      </c>
    </row>
    <row r="178" spans="1:3">
      <c r="A178" s="60" t="s">
        <v>2068</v>
      </c>
      <c r="B178" s="60"/>
      <c r="C178" s="60" t="s">
        <v>2069</v>
      </c>
    </row>
    <row r="179" spans="1:3">
      <c r="A179" s="60" t="s">
        <v>2070</v>
      </c>
      <c r="B179" s="60"/>
      <c r="C179" s="60" t="s">
        <v>2071</v>
      </c>
    </row>
    <row r="180" spans="1:3">
      <c r="A180" s="60" t="s">
        <v>2072</v>
      </c>
      <c r="B180" s="60"/>
      <c r="C180" s="60" t="s">
        <v>2073</v>
      </c>
    </row>
    <row r="181" spans="1:3">
      <c r="A181" s="60" t="s">
        <v>2074</v>
      </c>
      <c r="B181" s="60"/>
      <c r="C181" s="60" t="s">
        <v>2075</v>
      </c>
    </row>
    <row r="182" spans="1:3">
      <c r="A182" s="60" t="s">
        <v>2082</v>
      </c>
      <c r="B182" s="60"/>
      <c r="C182" s="60" t="s">
        <v>2083</v>
      </c>
    </row>
    <row r="183" spans="1:3">
      <c r="A183" s="60" t="s">
        <v>2084</v>
      </c>
      <c r="B183" s="60"/>
      <c r="C183" s="60" t="s">
        <v>2085</v>
      </c>
    </row>
    <row r="184" spans="1:3" ht="18">
      <c r="A184" s="123" t="s">
        <v>2086</v>
      </c>
      <c r="B184" s="124"/>
      <c r="C184" s="125"/>
    </row>
    <row r="185" spans="1:3">
      <c r="A185" s="118" t="s">
        <v>2087</v>
      </c>
      <c r="B185" s="118"/>
      <c r="C185" s="118" t="s">
        <v>3416</v>
      </c>
    </row>
    <row r="186" spans="1:3">
      <c r="A186" s="118" t="s">
        <v>2088</v>
      </c>
      <c r="B186" s="118"/>
      <c r="C186" s="118" t="s">
        <v>3417</v>
      </c>
    </row>
    <row r="187" spans="1:3">
      <c r="A187" s="118" t="s">
        <v>2089</v>
      </c>
      <c r="B187" s="118"/>
      <c r="C187" s="118" t="s">
        <v>3418</v>
      </c>
    </row>
    <row r="188" spans="1:3">
      <c r="A188" s="118" t="s">
        <v>2090</v>
      </c>
      <c r="B188" s="118"/>
      <c r="C188" s="118" t="s">
        <v>3419</v>
      </c>
    </row>
    <row r="189" spans="1:3">
      <c r="A189" s="118" t="s">
        <v>2091</v>
      </c>
      <c r="B189" s="118"/>
      <c r="C189" s="118" t="s">
        <v>3420</v>
      </c>
    </row>
    <row r="190" spans="1:3">
      <c r="A190" s="118" t="s">
        <v>2092</v>
      </c>
      <c r="B190" s="118"/>
      <c r="C190" s="118" t="s">
        <v>3421</v>
      </c>
    </row>
    <row r="191" spans="1:3">
      <c r="A191" s="118" t="s">
        <v>2093</v>
      </c>
      <c r="B191" s="118"/>
      <c r="C191" s="118" t="s">
        <v>3422</v>
      </c>
    </row>
    <row r="192" spans="1:3">
      <c r="A192" s="118" t="s">
        <v>2094</v>
      </c>
      <c r="B192" s="118"/>
      <c r="C192" s="118" t="s">
        <v>3423</v>
      </c>
    </row>
    <row r="193" spans="1:3">
      <c r="A193" s="118" t="s">
        <v>2095</v>
      </c>
      <c r="B193" s="118"/>
      <c r="C193" s="118" t="s">
        <v>3424</v>
      </c>
    </row>
    <row r="194" spans="1:3" ht="18">
      <c r="A194" s="126" t="s">
        <v>2096</v>
      </c>
      <c r="B194" s="127"/>
      <c r="C194" s="127"/>
    </row>
    <row r="195" spans="1:3">
      <c r="A195" s="119" t="s">
        <v>5954</v>
      </c>
      <c r="B195" s="119"/>
      <c r="C195" s="119" t="s">
        <v>3425</v>
      </c>
    </row>
    <row r="196" spans="1:3">
      <c r="A196" s="118" t="s">
        <v>2097</v>
      </c>
      <c r="B196" s="118"/>
      <c r="C196" s="118" t="s">
        <v>3426</v>
      </c>
    </row>
    <row r="197" spans="1:3">
      <c r="A197" s="118" t="s">
        <v>2098</v>
      </c>
      <c r="B197" s="118"/>
      <c r="C197" s="118" t="s">
        <v>3427</v>
      </c>
    </row>
    <row r="198" spans="1:3">
      <c r="A198" s="118" t="s">
        <v>2099</v>
      </c>
      <c r="B198" s="118"/>
      <c r="C198" s="118" t="s">
        <v>3428</v>
      </c>
    </row>
    <row r="199" spans="1:3">
      <c r="A199" s="118" t="s">
        <v>2100</v>
      </c>
      <c r="B199" s="118"/>
      <c r="C199" s="118" t="s">
        <v>3429</v>
      </c>
    </row>
    <row r="200" spans="1:3">
      <c r="A200" s="118" t="s">
        <v>4089</v>
      </c>
      <c r="B200" s="118"/>
      <c r="C200" s="118" t="s">
        <v>3430</v>
      </c>
    </row>
    <row r="201" spans="1:3">
      <c r="A201" s="118" t="s">
        <v>4090</v>
      </c>
      <c r="B201" s="118"/>
      <c r="C201" s="118" t="s">
        <v>3431</v>
      </c>
    </row>
    <row r="202" spans="1:3">
      <c r="A202" s="119" t="s">
        <v>4091</v>
      </c>
      <c r="B202" s="119"/>
      <c r="C202" s="119" t="s">
        <v>3432</v>
      </c>
    </row>
    <row r="203" spans="1:3">
      <c r="A203" s="119" t="s">
        <v>4092</v>
      </c>
      <c r="B203" s="119"/>
      <c r="C203" s="119" t="s">
        <v>3433</v>
      </c>
    </row>
    <row r="204" spans="1:3">
      <c r="A204" s="118" t="s">
        <v>6241</v>
      </c>
      <c r="B204" s="118"/>
      <c r="C204" s="118" t="s">
        <v>6242</v>
      </c>
    </row>
    <row r="205" spans="1:3">
      <c r="A205" s="118" t="s">
        <v>6243</v>
      </c>
      <c r="B205" s="118"/>
      <c r="C205" s="118" t="s">
        <v>3434</v>
      </c>
    </row>
    <row r="206" spans="1:3">
      <c r="A206" s="118" t="s">
        <v>6244</v>
      </c>
      <c r="B206" s="118"/>
      <c r="C206" s="118" t="s">
        <v>6242</v>
      </c>
    </row>
    <row r="207" spans="1:3">
      <c r="A207" s="118" t="s">
        <v>6245</v>
      </c>
      <c r="B207" s="118"/>
      <c r="C207" s="118" t="s">
        <v>3435</v>
      </c>
    </row>
    <row r="208" spans="1:3">
      <c r="A208" s="118" t="s">
        <v>5955</v>
      </c>
      <c r="B208" s="118"/>
      <c r="C208" s="118" t="s">
        <v>3436</v>
      </c>
    </row>
    <row r="209" spans="1:3">
      <c r="A209" s="118" t="s">
        <v>6246</v>
      </c>
      <c r="B209" s="118"/>
      <c r="C209" s="118" t="s">
        <v>6242</v>
      </c>
    </row>
    <row r="210" spans="1:3">
      <c r="A210" s="118" t="s">
        <v>6247</v>
      </c>
      <c r="B210" s="118"/>
      <c r="C210" s="118" t="s">
        <v>6242</v>
      </c>
    </row>
    <row r="211" spans="1:3">
      <c r="A211" s="118" t="s">
        <v>6248</v>
      </c>
      <c r="B211" s="118"/>
      <c r="C211" s="118" t="s">
        <v>6242</v>
      </c>
    </row>
    <row r="212" spans="1:3">
      <c r="A212" s="118" t="s">
        <v>6249</v>
      </c>
      <c r="B212" s="118"/>
      <c r="C212" s="118" t="s">
        <v>6242</v>
      </c>
    </row>
    <row r="213" spans="1:3">
      <c r="A213" s="119" t="s">
        <v>6250</v>
      </c>
      <c r="B213" s="119"/>
      <c r="C213" s="119" t="s">
        <v>3437</v>
      </c>
    </row>
    <row r="214" spans="1:3">
      <c r="A214" s="118" t="s">
        <v>6251</v>
      </c>
      <c r="B214" s="118"/>
      <c r="C214" s="118" t="s">
        <v>3438</v>
      </c>
    </row>
    <row r="215" spans="1:3">
      <c r="A215" s="118" t="s">
        <v>6252</v>
      </c>
      <c r="B215" s="118"/>
      <c r="C215" s="118" t="s">
        <v>3439</v>
      </c>
    </row>
    <row r="216" spans="1:3">
      <c r="A216" s="118" t="s">
        <v>6253</v>
      </c>
      <c r="B216" s="118"/>
      <c r="C216" s="118" t="s">
        <v>3440</v>
      </c>
    </row>
    <row r="217" spans="1:3">
      <c r="A217" s="118" t="s">
        <v>6254</v>
      </c>
      <c r="B217" s="118"/>
      <c r="C217" s="118" t="s">
        <v>3441</v>
      </c>
    </row>
    <row r="218" spans="1:3">
      <c r="A218" s="118" t="s">
        <v>6255</v>
      </c>
      <c r="B218" s="118"/>
      <c r="C218" s="118" t="s">
        <v>6242</v>
      </c>
    </row>
    <row r="219" spans="1:3">
      <c r="A219" s="118" t="s">
        <v>6256</v>
      </c>
      <c r="B219" s="118"/>
      <c r="C219" s="118" t="s">
        <v>6242</v>
      </c>
    </row>
    <row r="220" spans="1:3">
      <c r="A220" s="118" t="s">
        <v>6257</v>
      </c>
      <c r="B220" s="118"/>
      <c r="C220" s="118" t="s">
        <v>3442</v>
      </c>
    </row>
    <row r="221" spans="1:3">
      <c r="A221" s="118" t="s">
        <v>6258</v>
      </c>
      <c r="B221" s="118"/>
      <c r="C221" s="118" t="s">
        <v>6242</v>
      </c>
    </row>
    <row r="222" spans="1:3">
      <c r="A222" s="1388" t="s">
        <v>3341</v>
      </c>
      <c r="B222" s="118"/>
      <c r="C222" s="118" t="s">
        <v>3443</v>
      </c>
    </row>
    <row r="223" spans="1:3">
      <c r="A223" s="1388"/>
      <c r="B223" s="118"/>
      <c r="C223" s="119" t="s">
        <v>38</v>
      </c>
    </row>
    <row r="224" spans="1:3">
      <c r="A224" s="118" t="s">
        <v>3342</v>
      </c>
      <c r="B224" s="118"/>
      <c r="C224" s="118" t="s">
        <v>6242</v>
      </c>
    </row>
    <row r="225" spans="1:3">
      <c r="A225" s="118" t="s">
        <v>3343</v>
      </c>
      <c r="B225" s="118"/>
      <c r="C225" s="118" t="s">
        <v>3444</v>
      </c>
    </row>
    <row r="226" spans="1:3">
      <c r="A226" s="118" t="s">
        <v>1024</v>
      </c>
      <c r="B226" s="118"/>
      <c r="C226" s="118" t="s">
        <v>6242</v>
      </c>
    </row>
    <row r="227" spans="1:3">
      <c r="A227" s="118" t="s">
        <v>1025</v>
      </c>
      <c r="B227" s="118"/>
      <c r="C227" s="118" t="s">
        <v>6242</v>
      </c>
    </row>
    <row r="228" spans="1:3">
      <c r="A228" s="118" t="s">
        <v>1026</v>
      </c>
      <c r="B228" s="118"/>
      <c r="C228" s="118" t="s">
        <v>3445</v>
      </c>
    </row>
    <row r="229" spans="1:3">
      <c r="A229" s="118" t="s">
        <v>1027</v>
      </c>
      <c r="B229" s="118"/>
      <c r="C229" s="118" t="s">
        <v>3446</v>
      </c>
    </row>
    <row r="230" spans="1:3">
      <c r="A230" s="118" t="s">
        <v>1028</v>
      </c>
      <c r="B230" s="118"/>
      <c r="C230" s="118" t="s">
        <v>6242</v>
      </c>
    </row>
    <row r="231" spans="1:3">
      <c r="A231" s="118" t="s">
        <v>1029</v>
      </c>
      <c r="B231" s="118"/>
      <c r="C231" s="118" t="s">
        <v>6242</v>
      </c>
    </row>
    <row r="232" spans="1:3">
      <c r="A232" s="118" t="s">
        <v>1030</v>
      </c>
      <c r="B232" s="118"/>
      <c r="C232" s="118" t="s">
        <v>3447</v>
      </c>
    </row>
    <row r="233" spans="1:3">
      <c r="A233" s="118" t="s">
        <v>1031</v>
      </c>
      <c r="B233" s="118"/>
      <c r="C233" s="118" t="s">
        <v>3448</v>
      </c>
    </row>
    <row r="234" spans="1:3">
      <c r="A234" s="118" t="s">
        <v>1032</v>
      </c>
      <c r="B234" s="118"/>
      <c r="C234" s="118"/>
    </row>
    <row r="235" spans="1:3">
      <c r="A235" s="118" t="s">
        <v>1033</v>
      </c>
      <c r="B235" s="118"/>
      <c r="C235" s="118" t="s">
        <v>3449</v>
      </c>
    </row>
    <row r="236" spans="1:3">
      <c r="A236" s="118" t="s">
        <v>2011</v>
      </c>
      <c r="B236" s="118"/>
      <c r="C236" s="118"/>
    </row>
    <row r="237" spans="1:3">
      <c r="A237" s="118" t="s">
        <v>2012</v>
      </c>
      <c r="B237" s="118"/>
      <c r="C237" s="118" t="s">
        <v>3450</v>
      </c>
    </row>
    <row r="238" spans="1:3">
      <c r="A238" s="119" t="s">
        <v>4737</v>
      </c>
      <c r="B238" s="119"/>
      <c r="C238" s="119" t="s">
        <v>3451</v>
      </c>
    </row>
    <row r="239" spans="1:3">
      <c r="A239" s="118" t="s">
        <v>4738</v>
      </c>
      <c r="B239" s="118"/>
      <c r="C239" s="118" t="s">
        <v>3452</v>
      </c>
    </row>
    <row r="240" spans="1:3">
      <c r="A240" s="118" t="s">
        <v>2668</v>
      </c>
      <c r="B240" s="118"/>
      <c r="C240" s="118" t="s">
        <v>3453</v>
      </c>
    </row>
    <row r="241" spans="1:3">
      <c r="A241" s="118" t="s">
        <v>2669</v>
      </c>
      <c r="B241" s="118"/>
      <c r="C241" s="118" t="s">
        <v>6242</v>
      </c>
    </row>
    <row r="242" spans="1:3">
      <c r="A242" s="118" t="s">
        <v>2670</v>
      </c>
      <c r="B242" s="118"/>
      <c r="C242" s="118" t="s">
        <v>6242</v>
      </c>
    </row>
    <row r="243" spans="1:3">
      <c r="A243" s="118" t="s">
        <v>815</v>
      </c>
      <c r="B243" s="118"/>
      <c r="C243" s="118" t="s">
        <v>6242</v>
      </c>
    </row>
    <row r="244" spans="1:3">
      <c r="A244" s="118" t="s">
        <v>816</v>
      </c>
      <c r="B244" s="118"/>
      <c r="C244" s="118" t="s">
        <v>6242</v>
      </c>
    </row>
    <row r="245" spans="1:3">
      <c r="A245" s="118" t="s">
        <v>817</v>
      </c>
      <c r="B245" s="118"/>
      <c r="C245" s="118" t="s">
        <v>6242</v>
      </c>
    </row>
    <row r="246" spans="1:3">
      <c r="A246" s="118" t="s">
        <v>818</v>
      </c>
      <c r="B246" s="118"/>
      <c r="C246" s="118" t="s">
        <v>6242</v>
      </c>
    </row>
    <row r="247" spans="1:3">
      <c r="A247" s="118" t="s">
        <v>1426</v>
      </c>
      <c r="B247" s="118"/>
      <c r="C247" s="118" t="s">
        <v>3454</v>
      </c>
    </row>
    <row r="248" spans="1:3">
      <c r="A248" s="118" t="s">
        <v>1427</v>
      </c>
      <c r="B248" s="118"/>
      <c r="C248" s="118" t="s">
        <v>6242</v>
      </c>
    </row>
    <row r="249" spans="1:3">
      <c r="A249" s="118" t="s">
        <v>1428</v>
      </c>
      <c r="B249" s="118"/>
      <c r="C249" s="118" t="s">
        <v>3460</v>
      </c>
    </row>
    <row r="250" spans="1:3">
      <c r="A250" s="118" t="s">
        <v>1429</v>
      </c>
      <c r="B250" s="118"/>
      <c r="C250" s="118" t="s">
        <v>6242</v>
      </c>
    </row>
    <row r="251" spans="1:3">
      <c r="A251" s="118" t="s">
        <v>1430</v>
      </c>
      <c r="B251" s="118"/>
      <c r="C251" s="118" t="s">
        <v>6242</v>
      </c>
    </row>
    <row r="252" spans="1:3">
      <c r="A252" s="118" t="s">
        <v>1431</v>
      </c>
      <c r="B252" s="118"/>
      <c r="C252" s="118" t="s">
        <v>6242</v>
      </c>
    </row>
    <row r="253" spans="1:3">
      <c r="A253" s="118" t="s">
        <v>1432</v>
      </c>
      <c r="B253" s="118"/>
      <c r="C253" s="118" t="s">
        <v>6242</v>
      </c>
    </row>
    <row r="254" spans="1:3">
      <c r="A254" s="119" t="s">
        <v>1433</v>
      </c>
      <c r="B254" s="119"/>
      <c r="C254" s="119" t="s">
        <v>3461</v>
      </c>
    </row>
    <row r="255" spans="1:3">
      <c r="A255" s="118" t="s">
        <v>1434</v>
      </c>
      <c r="B255" s="118"/>
      <c r="C255" s="118" t="s">
        <v>6242</v>
      </c>
    </row>
    <row r="256" spans="1:3">
      <c r="A256" s="118" t="s">
        <v>1435</v>
      </c>
      <c r="B256" s="118"/>
      <c r="C256" s="118" t="s">
        <v>6242</v>
      </c>
    </row>
    <row r="257" spans="1:3">
      <c r="A257" s="118" t="s">
        <v>1436</v>
      </c>
      <c r="B257" s="118"/>
      <c r="C257" s="118" t="s">
        <v>3462</v>
      </c>
    </row>
    <row r="258" spans="1:3">
      <c r="A258" s="118" t="s">
        <v>1437</v>
      </c>
      <c r="B258" s="118"/>
      <c r="C258" s="118" t="s">
        <v>6242</v>
      </c>
    </row>
    <row r="259" spans="1:3">
      <c r="A259" s="118" t="s">
        <v>1438</v>
      </c>
      <c r="B259" s="118"/>
      <c r="C259" s="118" t="s">
        <v>6242</v>
      </c>
    </row>
    <row r="260" spans="1:3">
      <c r="A260" s="118" t="s">
        <v>1752</v>
      </c>
      <c r="B260" s="118"/>
      <c r="C260" s="118" t="s">
        <v>6242</v>
      </c>
    </row>
    <row r="261" spans="1:3">
      <c r="A261" s="118" t="s">
        <v>1753</v>
      </c>
      <c r="B261" s="118"/>
      <c r="C261" s="118" t="s">
        <v>6242</v>
      </c>
    </row>
    <row r="262" spans="1:3">
      <c r="A262" s="118" t="s">
        <v>1754</v>
      </c>
      <c r="B262" s="118"/>
      <c r="C262" s="118" t="s">
        <v>6120</v>
      </c>
    </row>
    <row r="263" spans="1:3">
      <c r="A263" s="118" t="s">
        <v>1755</v>
      </c>
      <c r="B263" s="118"/>
      <c r="C263" s="118" t="s">
        <v>6242</v>
      </c>
    </row>
    <row r="264" spans="1:3">
      <c r="A264" s="118" t="s">
        <v>1756</v>
      </c>
      <c r="B264" s="118"/>
      <c r="C264" s="118" t="s">
        <v>3463</v>
      </c>
    </row>
    <row r="265" spans="1:3">
      <c r="A265" s="118" t="s">
        <v>1757</v>
      </c>
      <c r="B265" s="118"/>
      <c r="C265" s="118" t="s">
        <v>6242</v>
      </c>
    </row>
    <row r="266" spans="1:3">
      <c r="A266" s="118" t="s">
        <v>6629</v>
      </c>
      <c r="B266" s="118"/>
      <c r="C266" s="118" t="s">
        <v>3464</v>
      </c>
    </row>
    <row r="267" spans="1:3">
      <c r="A267" s="118" t="s">
        <v>6630</v>
      </c>
      <c r="B267" s="118"/>
      <c r="C267" s="118" t="s">
        <v>6242</v>
      </c>
    </row>
    <row r="268" spans="1:3">
      <c r="A268" s="118" t="s">
        <v>6631</v>
      </c>
      <c r="B268" s="118"/>
      <c r="C268" s="118" t="s">
        <v>6242</v>
      </c>
    </row>
    <row r="269" spans="1:3">
      <c r="A269" s="118" t="s">
        <v>6632</v>
      </c>
      <c r="B269" s="118"/>
      <c r="C269" s="118" t="s">
        <v>6242</v>
      </c>
    </row>
    <row r="270" spans="1:3">
      <c r="A270" s="119" t="s">
        <v>6633</v>
      </c>
      <c r="B270" s="119"/>
      <c r="C270" s="119" t="s">
        <v>3465</v>
      </c>
    </row>
    <row r="271" spans="1:3">
      <c r="A271" s="118" t="s">
        <v>6634</v>
      </c>
      <c r="B271" s="118"/>
      <c r="C271" s="118" t="s">
        <v>3466</v>
      </c>
    </row>
    <row r="272" spans="1:3">
      <c r="A272" s="118" t="s">
        <v>6635</v>
      </c>
      <c r="B272" s="118"/>
      <c r="C272" s="118" t="s">
        <v>3467</v>
      </c>
    </row>
    <row r="273" spans="1:3">
      <c r="A273" s="118" t="s">
        <v>6636</v>
      </c>
      <c r="B273" s="118"/>
      <c r="C273" s="118" t="s">
        <v>3468</v>
      </c>
    </row>
    <row r="274" spans="1:3">
      <c r="A274" s="118" t="s">
        <v>423</v>
      </c>
      <c r="B274" s="118"/>
      <c r="C274" s="118" t="s">
        <v>3469</v>
      </c>
    </row>
    <row r="275" spans="1:3">
      <c r="A275" s="118" t="s">
        <v>424</v>
      </c>
      <c r="B275" s="118"/>
      <c r="C275" s="118" t="s">
        <v>3470</v>
      </c>
    </row>
    <row r="276" spans="1:3">
      <c r="A276" s="118" t="s">
        <v>425</v>
      </c>
      <c r="B276" s="118"/>
      <c r="C276" s="118" t="s">
        <v>3471</v>
      </c>
    </row>
    <row r="277" spans="1:3">
      <c r="A277" s="118" t="s">
        <v>426</v>
      </c>
      <c r="B277" s="118"/>
      <c r="C277" s="118" t="s">
        <v>3472</v>
      </c>
    </row>
    <row r="278" spans="1:3">
      <c r="A278" s="119" t="s">
        <v>427</v>
      </c>
      <c r="B278" s="119"/>
      <c r="C278" s="119" t="s">
        <v>3473</v>
      </c>
    </row>
    <row r="279" spans="1:3">
      <c r="A279" s="118" t="s">
        <v>428</v>
      </c>
      <c r="B279" s="118"/>
      <c r="C279" s="118" t="s">
        <v>3474</v>
      </c>
    </row>
    <row r="280" spans="1:3">
      <c r="A280" s="118" t="s">
        <v>429</v>
      </c>
      <c r="B280" s="118"/>
      <c r="C280" s="118" t="s">
        <v>3475</v>
      </c>
    </row>
    <row r="281" spans="1:3">
      <c r="A281" s="118" t="s">
        <v>430</v>
      </c>
      <c r="B281" s="118"/>
      <c r="C281" s="118" t="s">
        <v>3476</v>
      </c>
    </row>
    <row r="282" spans="1:3">
      <c r="A282" s="118" t="s">
        <v>2365</v>
      </c>
      <c r="B282" s="118"/>
      <c r="C282" s="118" t="s">
        <v>3477</v>
      </c>
    </row>
    <row r="283" spans="1:3">
      <c r="A283" s="118" t="s">
        <v>2366</v>
      </c>
      <c r="B283" s="118"/>
      <c r="C283" s="118" t="s">
        <v>6242</v>
      </c>
    </row>
    <row r="284" spans="1:3">
      <c r="A284" s="119" t="s">
        <v>2367</v>
      </c>
      <c r="B284" s="119"/>
      <c r="C284" s="119" t="s">
        <v>3478</v>
      </c>
    </row>
    <row r="285" spans="1:3">
      <c r="A285" s="118" t="s">
        <v>2368</v>
      </c>
      <c r="B285" s="118"/>
      <c r="C285" s="118" t="s">
        <v>3479</v>
      </c>
    </row>
    <row r="286" spans="1:3">
      <c r="A286" s="118" t="s">
        <v>2369</v>
      </c>
      <c r="B286" s="118"/>
      <c r="C286" s="118" t="s">
        <v>3480</v>
      </c>
    </row>
    <row r="287" spans="1:3">
      <c r="A287" s="118" t="s">
        <v>2370</v>
      </c>
      <c r="B287" s="118"/>
      <c r="C287" s="118" t="s">
        <v>3480</v>
      </c>
    </row>
    <row r="288" spans="1:3">
      <c r="A288" s="118" t="s">
        <v>6331</v>
      </c>
      <c r="B288" s="118"/>
      <c r="C288" s="118" t="s">
        <v>6242</v>
      </c>
    </row>
    <row r="289" spans="1:3">
      <c r="A289" s="118" t="s">
        <v>2668</v>
      </c>
      <c r="B289" s="118"/>
      <c r="C289" s="118" t="s">
        <v>3453</v>
      </c>
    </row>
    <row r="290" spans="1:3">
      <c r="A290" s="118" t="s">
        <v>6332</v>
      </c>
      <c r="B290" s="118"/>
      <c r="C290" s="118" t="s">
        <v>6242</v>
      </c>
    </row>
    <row r="291" spans="1:3">
      <c r="A291" s="127" t="s">
        <v>6333</v>
      </c>
      <c r="B291" s="129"/>
      <c r="C291" s="130"/>
    </row>
    <row r="292" spans="1:3">
      <c r="A292" s="118" t="s">
        <v>6334</v>
      </c>
      <c r="B292" s="118"/>
      <c r="C292" s="118" t="s">
        <v>3481</v>
      </c>
    </row>
    <row r="293" spans="1:3">
      <c r="A293" s="118" t="s">
        <v>6335</v>
      </c>
      <c r="B293" s="118"/>
      <c r="C293" s="118" t="s">
        <v>3482</v>
      </c>
    </row>
    <row r="294" spans="1:3">
      <c r="A294" s="118" t="s">
        <v>6336</v>
      </c>
      <c r="B294" s="118"/>
      <c r="C294" s="118" t="s">
        <v>3483</v>
      </c>
    </row>
    <row r="295" spans="1:3">
      <c r="A295" s="118" t="s">
        <v>6337</v>
      </c>
      <c r="B295" s="118"/>
      <c r="C295" s="118" t="s">
        <v>3484</v>
      </c>
    </row>
    <row r="296" spans="1:3">
      <c r="A296" s="118" t="s">
        <v>6338</v>
      </c>
      <c r="B296" s="118"/>
      <c r="C296" s="118" t="s">
        <v>3485</v>
      </c>
    </row>
    <row r="297" spans="1:3">
      <c r="A297" s="118" t="s">
        <v>1761</v>
      </c>
      <c r="B297" s="118"/>
      <c r="C297" s="118" t="s">
        <v>3486</v>
      </c>
    </row>
    <row r="298" spans="1:3">
      <c r="A298" s="118" t="s">
        <v>1762</v>
      </c>
      <c r="B298" s="118"/>
      <c r="C298" s="118" t="s">
        <v>3487</v>
      </c>
    </row>
    <row r="299" spans="1:3">
      <c r="A299" s="118" t="s">
        <v>1763</v>
      </c>
      <c r="B299" s="118"/>
      <c r="C299" s="118" t="s">
        <v>3488</v>
      </c>
    </row>
    <row r="300" spans="1:3" ht="16.5" customHeight="1">
      <c r="A300" s="126" t="s">
        <v>1764</v>
      </c>
      <c r="B300" s="127"/>
      <c r="C300" s="125"/>
    </row>
    <row r="301" spans="1:3">
      <c r="A301" s="118" t="s">
        <v>1765</v>
      </c>
      <c r="B301" s="118"/>
      <c r="C301" s="118" t="s">
        <v>3489</v>
      </c>
    </row>
    <row r="302" spans="1:3">
      <c r="A302" s="118" t="s">
        <v>6350</v>
      </c>
      <c r="B302" s="118"/>
      <c r="C302" s="118" t="s">
        <v>3490</v>
      </c>
    </row>
    <row r="303" spans="1:3">
      <c r="A303" s="118" t="s">
        <v>6351</v>
      </c>
      <c r="B303" s="118"/>
      <c r="C303" s="118" t="s">
        <v>3491</v>
      </c>
    </row>
    <row r="304" spans="1:3">
      <c r="A304" s="118" t="s">
        <v>6352</v>
      </c>
      <c r="B304" s="118"/>
      <c r="C304" s="118" t="s">
        <v>3492</v>
      </c>
    </row>
    <row r="305" spans="1:3" ht="18">
      <c r="A305" s="126" t="s">
        <v>6353</v>
      </c>
      <c r="B305" s="127"/>
      <c r="C305" s="127"/>
    </row>
    <row r="306" spans="1:3">
      <c r="A306" s="118" t="s">
        <v>6354</v>
      </c>
      <c r="B306" s="118"/>
      <c r="C306" s="118" t="s">
        <v>3493</v>
      </c>
    </row>
    <row r="307" spans="1:3">
      <c r="A307" s="118" t="s">
        <v>2276</v>
      </c>
      <c r="B307" s="118"/>
      <c r="C307" s="118" t="s">
        <v>3494</v>
      </c>
    </row>
    <row r="308" spans="1:3">
      <c r="A308" s="118" t="s">
        <v>2277</v>
      </c>
      <c r="B308" s="118"/>
      <c r="C308" s="118" t="s">
        <v>3495</v>
      </c>
    </row>
    <row r="309" spans="1:3">
      <c r="A309" s="118" t="s">
        <v>2278</v>
      </c>
      <c r="B309" s="118"/>
      <c r="C309" s="118" t="s">
        <v>3496</v>
      </c>
    </row>
    <row r="310" spans="1:3">
      <c r="A310" s="118" t="s">
        <v>2279</v>
      </c>
      <c r="B310" s="118"/>
      <c r="C310" s="118" t="s">
        <v>3497</v>
      </c>
    </row>
    <row r="311" spans="1:3">
      <c r="A311" s="118" t="s">
        <v>2280</v>
      </c>
      <c r="B311" s="118"/>
      <c r="C311" s="118" t="s">
        <v>3498</v>
      </c>
    </row>
    <row r="312" spans="1:3" ht="18">
      <c r="A312" s="126" t="s">
        <v>6595</v>
      </c>
      <c r="B312" s="127"/>
      <c r="C312" s="127"/>
    </row>
    <row r="313" spans="1:3">
      <c r="A313" s="118" t="s">
        <v>6596</v>
      </c>
      <c r="B313" s="118"/>
      <c r="C313" s="118" t="s">
        <v>3499</v>
      </c>
    </row>
    <row r="314" spans="1:3">
      <c r="A314" s="118" t="s">
        <v>6597</v>
      </c>
      <c r="B314" s="118"/>
      <c r="C314" s="118" t="s">
        <v>3500</v>
      </c>
    </row>
    <row r="315" spans="1:3">
      <c r="A315" s="118" t="s">
        <v>6598</v>
      </c>
      <c r="B315" s="118"/>
      <c r="C315" s="118" t="s">
        <v>3501</v>
      </c>
    </row>
    <row r="316" spans="1:3">
      <c r="A316" s="118" t="s">
        <v>6599</v>
      </c>
      <c r="B316" s="118"/>
      <c r="C316" s="118" t="s">
        <v>3502</v>
      </c>
    </row>
    <row r="317" spans="1:3">
      <c r="A317" s="118" t="s">
        <v>6600</v>
      </c>
      <c r="B317" s="118"/>
      <c r="C317" s="118" t="s">
        <v>3503</v>
      </c>
    </row>
    <row r="318" spans="1:3">
      <c r="A318" s="118" t="s">
        <v>6597</v>
      </c>
      <c r="B318" s="118"/>
      <c r="C318" s="118" t="s">
        <v>3504</v>
      </c>
    </row>
    <row r="319" spans="1:3" ht="19.5" customHeight="1">
      <c r="A319" s="126" t="s">
        <v>5433</v>
      </c>
      <c r="B319" s="127"/>
      <c r="C319" s="127"/>
    </row>
    <row r="320" spans="1:3">
      <c r="A320" s="119" t="s">
        <v>6601</v>
      </c>
      <c r="B320" s="119"/>
      <c r="C320" s="119" t="s">
        <v>3505</v>
      </c>
    </row>
    <row r="321" spans="1:3">
      <c r="A321" s="118" t="s">
        <v>6602</v>
      </c>
      <c r="B321" s="118"/>
      <c r="C321" s="118" t="s">
        <v>3506</v>
      </c>
    </row>
    <row r="322" spans="1:3">
      <c r="A322" s="118" t="s">
        <v>6603</v>
      </c>
      <c r="B322" s="118"/>
      <c r="C322" s="118" t="s">
        <v>3507</v>
      </c>
    </row>
    <row r="323" spans="1:3">
      <c r="A323" s="118" t="s">
        <v>6604</v>
      </c>
      <c r="B323" s="118"/>
      <c r="C323" s="118" t="s">
        <v>3508</v>
      </c>
    </row>
    <row r="324" spans="1:3">
      <c r="A324" s="118" t="s">
        <v>6605</v>
      </c>
      <c r="B324" s="118"/>
      <c r="C324" s="118" t="s">
        <v>3509</v>
      </c>
    </row>
    <row r="325" spans="1:3">
      <c r="A325" s="118" t="s">
        <v>6606</v>
      </c>
      <c r="B325" s="118"/>
      <c r="C325" s="118" t="s">
        <v>3510</v>
      </c>
    </row>
    <row r="326" spans="1:3">
      <c r="A326" s="118" t="s">
        <v>6607</v>
      </c>
      <c r="B326" s="118"/>
      <c r="C326" s="118" t="s">
        <v>3511</v>
      </c>
    </row>
    <row r="327" spans="1:3">
      <c r="A327" s="118" t="s">
        <v>6608</v>
      </c>
      <c r="B327" s="118"/>
      <c r="C327" s="118" t="s">
        <v>3512</v>
      </c>
    </row>
    <row r="328" spans="1:3">
      <c r="A328" s="118"/>
      <c r="B328" s="118"/>
      <c r="C328" s="118" t="s">
        <v>3513</v>
      </c>
    </row>
    <row r="329" spans="1:3">
      <c r="A329" s="118"/>
      <c r="B329" s="118"/>
      <c r="C329" s="118" t="s">
        <v>3514</v>
      </c>
    </row>
    <row r="330" spans="1:3">
      <c r="A330" s="118"/>
      <c r="B330" s="118"/>
      <c r="C330" s="118" t="s">
        <v>3515</v>
      </c>
    </row>
    <row r="331" spans="1:3">
      <c r="A331" s="118"/>
      <c r="B331" s="118"/>
      <c r="C331" s="118" t="s">
        <v>3516</v>
      </c>
    </row>
    <row r="332" spans="1:3">
      <c r="A332" s="118"/>
      <c r="B332" s="118"/>
      <c r="C332" s="118" t="s">
        <v>3517</v>
      </c>
    </row>
    <row r="333" spans="1:3">
      <c r="A333" s="118"/>
      <c r="B333" s="118"/>
      <c r="C333" s="118" t="s">
        <v>3518</v>
      </c>
    </row>
    <row r="334" spans="1:3">
      <c r="A334" s="118"/>
      <c r="B334" s="118"/>
      <c r="C334" s="118" t="s">
        <v>3519</v>
      </c>
    </row>
    <row r="335" spans="1:3">
      <c r="A335" s="118"/>
      <c r="B335" s="118"/>
      <c r="C335" s="118" t="s">
        <v>3520</v>
      </c>
    </row>
    <row r="336" spans="1:3">
      <c r="A336" s="1343"/>
      <c r="B336" s="118"/>
      <c r="C336" s="118" t="s">
        <v>3521</v>
      </c>
    </row>
    <row r="337" spans="1:3">
      <c r="A337" s="1343"/>
      <c r="B337" s="118"/>
      <c r="C337" s="118" t="s">
        <v>3522</v>
      </c>
    </row>
    <row r="338" spans="1:3">
      <c r="A338" s="1343"/>
      <c r="B338" s="118"/>
      <c r="C338" s="118" t="s">
        <v>4192</v>
      </c>
    </row>
    <row r="339" spans="1:3">
      <c r="A339" s="1342" t="s">
        <v>3120</v>
      </c>
      <c r="B339" s="118"/>
      <c r="C339" s="118" t="s">
        <v>4193</v>
      </c>
    </row>
    <row r="340" spans="1:3">
      <c r="A340" s="119" t="s">
        <v>3121</v>
      </c>
      <c r="B340" s="119"/>
      <c r="C340" s="119" t="s">
        <v>4194</v>
      </c>
    </row>
    <row r="341" spans="1:3">
      <c r="A341" s="118" t="s">
        <v>3122</v>
      </c>
      <c r="B341" s="118"/>
      <c r="C341" s="118" t="s">
        <v>4195</v>
      </c>
    </row>
    <row r="342" spans="1:3">
      <c r="A342" s="118" t="s">
        <v>1391</v>
      </c>
      <c r="B342" s="118"/>
      <c r="C342" s="118" t="s">
        <v>4196</v>
      </c>
    </row>
    <row r="343" spans="1:3">
      <c r="A343" s="118" t="s">
        <v>1392</v>
      </c>
      <c r="B343" s="118"/>
      <c r="C343" s="118" t="s">
        <v>4197</v>
      </c>
    </row>
    <row r="344" spans="1:3">
      <c r="A344" s="118" t="s">
        <v>1393</v>
      </c>
      <c r="B344" s="118"/>
      <c r="C344" s="118" t="s">
        <v>3855</v>
      </c>
    </row>
    <row r="345" spans="1:3">
      <c r="A345" s="118" t="s">
        <v>1394</v>
      </c>
      <c r="B345" s="118"/>
      <c r="C345" s="118" t="s">
        <v>3856</v>
      </c>
    </row>
    <row r="346" spans="1:3">
      <c r="A346" s="118" t="s">
        <v>1395</v>
      </c>
      <c r="B346" s="118"/>
      <c r="C346" s="118" t="s">
        <v>3857</v>
      </c>
    </row>
    <row r="347" spans="1:3">
      <c r="A347" s="118" t="s">
        <v>1396</v>
      </c>
      <c r="B347" s="118"/>
      <c r="C347" s="118" t="s">
        <v>3858</v>
      </c>
    </row>
    <row r="348" spans="1:3">
      <c r="A348" s="118" t="s">
        <v>1397</v>
      </c>
      <c r="B348" s="118"/>
      <c r="C348" s="118" t="s">
        <v>3859</v>
      </c>
    </row>
    <row r="349" spans="1:3">
      <c r="A349" s="118"/>
      <c r="B349" s="118"/>
      <c r="C349" s="118"/>
    </row>
    <row r="350" spans="1:3">
      <c r="A350" s="119" t="s">
        <v>1398</v>
      </c>
      <c r="B350" s="119"/>
      <c r="C350" s="119" t="s">
        <v>3860</v>
      </c>
    </row>
    <row r="351" spans="1:3">
      <c r="A351" s="118" t="s">
        <v>1399</v>
      </c>
      <c r="B351" s="118"/>
      <c r="C351" s="118" t="s">
        <v>3861</v>
      </c>
    </row>
    <row r="352" spans="1:3">
      <c r="A352" s="118" t="s">
        <v>1400</v>
      </c>
      <c r="B352" s="118"/>
      <c r="C352" s="118" t="s">
        <v>3862</v>
      </c>
    </row>
    <row r="353" spans="1:3">
      <c r="A353" s="118" t="s">
        <v>1401</v>
      </c>
      <c r="B353" s="118"/>
      <c r="C353" s="118" t="s">
        <v>3863</v>
      </c>
    </row>
    <row r="354" spans="1:3">
      <c r="A354" s="118" t="s">
        <v>1402</v>
      </c>
      <c r="B354" s="118"/>
      <c r="C354" s="118" t="s">
        <v>3864</v>
      </c>
    </row>
    <row r="355" spans="1:3">
      <c r="A355" s="118" t="s">
        <v>1403</v>
      </c>
      <c r="B355" s="118"/>
      <c r="C355" s="118" t="s">
        <v>3865</v>
      </c>
    </row>
    <row r="356" spans="1:3">
      <c r="A356" s="118" t="s">
        <v>1404</v>
      </c>
      <c r="B356" s="118"/>
      <c r="C356" s="118" t="s">
        <v>3866</v>
      </c>
    </row>
    <row r="357" spans="1:3">
      <c r="A357" s="118" t="s">
        <v>1405</v>
      </c>
      <c r="B357" s="118"/>
      <c r="C357" s="118" t="s">
        <v>3867</v>
      </c>
    </row>
    <row r="358" spans="1:3">
      <c r="A358" s="118" t="s">
        <v>1406</v>
      </c>
      <c r="B358" s="118"/>
      <c r="C358" s="118" t="s">
        <v>3868</v>
      </c>
    </row>
    <row r="359" spans="1:3">
      <c r="A359" s="118" t="s">
        <v>1407</v>
      </c>
      <c r="B359" s="118"/>
      <c r="C359" s="118" t="s">
        <v>3869</v>
      </c>
    </row>
    <row r="360" spans="1:3">
      <c r="A360" s="118" t="s">
        <v>1408</v>
      </c>
      <c r="B360" s="118"/>
      <c r="C360" s="118" t="s">
        <v>3870</v>
      </c>
    </row>
    <row r="361" spans="1:3">
      <c r="A361" s="118" t="s">
        <v>1409</v>
      </c>
      <c r="B361" s="118"/>
      <c r="C361" s="118" t="s">
        <v>3871</v>
      </c>
    </row>
    <row r="362" spans="1:3">
      <c r="A362" s="118" t="s">
        <v>1495</v>
      </c>
      <c r="B362" s="118"/>
      <c r="C362" s="118" t="s">
        <v>3872</v>
      </c>
    </row>
    <row r="363" spans="1:3">
      <c r="A363" s="119" t="s">
        <v>1496</v>
      </c>
      <c r="B363" s="119"/>
      <c r="C363" s="119" t="s">
        <v>3873</v>
      </c>
    </row>
    <row r="364" spans="1:3">
      <c r="A364" s="118" t="s">
        <v>2808</v>
      </c>
      <c r="B364" s="118"/>
      <c r="C364" s="118" t="s">
        <v>3874</v>
      </c>
    </row>
    <row r="365" spans="1:3">
      <c r="A365" s="118" t="s">
        <v>2809</v>
      </c>
      <c r="B365" s="118"/>
      <c r="C365" s="118" t="s">
        <v>3875</v>
      </c>
    </row>
    <row r="366" spans="1:3">
      <c r="A366" s="118" t="s">
        <v>2810</v>
      </c>
      <c r="B366" s="118"/>
      <c r="C366" s="118" t="s">
        <v>3876</v>
      </c>
    </row>
    <row r="367" spans="1:3">
      <c r="A367" s="118" t="s">
        <v>2811</v>
      </c>
      <c r="B367" s="118"/>
      <c r="C367" s="118" t="s">
        <v>3877</v>
      </c>
    </row>
    <row r="368" spans="1:3">
      <c r="A368" s="118" t="s">
        <v>2812</v>
      </c>
      <c r="B368" s="118"/>
      <c r="C368" s="118" t="s">
        <v>3878</v>
      </c>
    </row>
    <row r="369" spans="1:3">
      <c r="A369" s="118" t="s">
        <v>2813</v>
      </c>
      <c r="B369" s="118"/>
      <c r="C369" s="118" t="s">
        <v>3879</v>
      </c>
    </row>
    <row r="370" spans="1:3">
      <c r="A370" s="118" t="s">
        <v>2814</v>
      </c>
      <c r="B370" s="118"/>
      <c r="C370" s="118" t="s">
        <v>3880</v>
      </c>
    </row>
    <row r="371" spans="1:3">
      <c r="A371" s="118" t="s">
        <v>6952</v>
      </c>
      <c r="B371" s="118"/>
      <c r="C371" s="118" t="s">
        <v>3881</v>
      </c>
    </row>
    <row r="372" spans="1:3">
      <c r="A372" s="118" t="s">
        <v>6953</v>
      </c>
      <c r="B372" s="118"/>
      <c r="C372" s="118" t="s">
        <v>3882</v>
      </c>
    </row>
    <row r="373" spans="1:3">
      <c r="A373" s="118" t="s">
        <v>6954</v>
      </c>
      <c r="B373" s="118"/>
      <c r="C373" s="118" t="s">
        <v>3883</v>
      </c>
    </row>
    <row r="374" spans="1:3">
      <c r="A374" s="119" t="s">
        <v>6955</v>
      </c>
      <c r="B374" s="119"/>
      <c r="C374" s="119" t="s">
        <v>3884</v>
      </c>
    </row>
    <row r="375" spans="1:3">
      <c r="A375" s="118" t="s">
        <v>6956</v>
      </c>
      <c r="B375" s="118"/>
      <c r="C375" s="118" t="s">
        <v>3885</v>
      </c>
    </row>
    <row r="376" spans="1:3">
      <c r="A376" s="118" t="s">
        <v>6957</v>
      </c>
      <c r="B376" s="118"/>
      <c r="C376" s="118" t="s">
        <v>3875</v>
      </c>
    </row>
    <row r="377" spans="1:3">
      <c r="A377" s="118" t="s">
        <v>6958</v>
      </c>
      <c r="B377" s="118"/>
      <c r="C377" s="118" t="s">
        <v>3886</v>
      </c>
    </row>
    <row r="378" spans="1:3">
      <c r="A378" s="118" t="s">
        <v>6959</v>
      </c>
      <c r="B378" s="118"/>
      <c r="C378" s="118" t="s">
        <v>3887</v>
      </c>
    </row>
    <row r="379" spans="1:3">
      <c r="A379" s="118" t="s">
        <v>6960</v>
      </c>
      <c r="B379" s="118"/>
      <c r="C379" s="118" t="s">
        <v>3888</v>
      </c>
    </row>
    <row r="380" spans="1:3">
      <c r="A380" s="118" t="s">
        <v>6961</v>
      </c>
      <c r="B380" s="118"/>
      <c r="C380" s="118" t="s">
        <v>3889</v>
      </c>
    </row>
    <row r="381" spans="1:3">
      <c r="A381" s="118" t="s">
        <v>6962</v>
      </c>
      <c r="B381" s="118"/>
      <c r="C381" s="118" t="s">
        <v>3890</v>
      </c>
    </row>
    <row r="382" spans="1:3">
      <c r="A382" s="118" t="s">
        <v>6963</v>
      </c>
      <c r="B382" s="118"/>
      <c r="C382" s="118" t="s">
        <v>3891</v>
      </c>
    </row>
    <row r="383" spans="1:3">
      <c r="A383" s="118" t="s">
        <v>6964</v>
      </c>
      <c r="B383" s="118"/>
      <c r="C383" s="118" t="s">
        <v>3892</v>
      </c>
    </row>
    <row r="384" spans="1:3">
      <c r="A384" s="119" t="s">
        <v>6965</v>
      </c>
      <c r="B384" s="119"/>
      <c r="C384" s="119" t="s">
        <v>3893</v>
      </c>
    </row>
    <row r="385" spans="1:3">
      <c r="A385" s="118" t="s">
        <v>6966</v>
      </c>
      <c r="B385" s="118"/>
      <c r="C385" s="118" t="s">
        <v>3894</v>
      </c>
    </row>
    <row r="386" spans="1:3">
      <c r="A386" s="118" t="s">
        <v>849</v>
      </c>
      <c r="B386" s="118"/>
      <c r="C386" s="118" t="s">
        <v>3895</v>
      </c>
    </row>
    <row r="387" spans="1:3">
      <c r="A387" s="118" t="s">
        <v>850</v>
      </c>
      <c r="B387" s="118"/>
      <c r="C387" s="118" t="s">
        <v>3896</v>
      </c>
    </row>
    <row r="388" spans="1:3">
      <c r="A388" s="118" t="s">
        <v>851</v>
      </c>
      <c r="B388" s="118"/>
      <c r="C388" s="118" t="s">
        <v>3897</v>
      </c>
    </row>
    <row r="389" spans="1:3">
      <c r="A389" s="118" t="s">
        <v>852</v>
      </c>
      <c r="B389" s="118"/>
      <c r="C389" s="118" t="s">
        <v>3898</v>
      </c>
    </row>
    <row r="390" spans="1:3">
      <c r="A390" s="118" t="s">
        <v>2538</v>
      </c>
      <c r="B390" s="118"/>
      <c r="C390" s="118" t="s">
        <v>3899</v>
      </c>
    </row>
    <row r="391" spans="1:3">
      <c r="A391" s="118" t="s">
        <v>2539</v>
      </c>
      <c r="B391" s="118"/>
      <c r="C391" s="118" t="s">
        <v>3900</v>
      </c>
    </row>
    <row r="392" spans="1:3">
      <c r="A392" s="118" t="s">
        <v>2540</v>
      </c>
      <c r="B392" s="118"/>
      <c r="C392" s="118" t="s">
        <v>3901</v>
      </c>
    </row>
    <row r="393" spans="1:3">
      <c r="A393" s="118" t="s">
        <v>2541</v>
      </c>
      <c r="B393" s="118"/>
      <c r="C393" s="118" t="s">
        <v>3902</v>
      </c>
    </row>
    <row r="394" spans="1:3">
      <c r="A394" s="118" t="s">
        <v>1369</v>
      </c>
      <c r="B394" s="118"/>
      <c r="C394" s="118" t="s">
        <v>3903</v>
      </c>
    </row>
    <row r="395" spans="1:3">
      <c r="A395" s="118" t="s">
        <v>1370</v>
      </c>
      <c r="B395" s="118"/>
      <c r="C395" s="118" t="s">
        <v>3904</v>
      </c>
    </row>
    <row r="396" spans="1:3">
      <c r="A396" s="118" t="s">
        <v>1083</v>
      </c>
      <c r="B396" s="118"/>
      <c r="C396" s="118" t="s">
        <v>3905</v>
      </c>
    </row>
    <row r="397" spans="1:3">
      <c r="A397" s="118" t="s">
        <v>1084</v>
      </c>
      <c r="B397" s="118"/>
      <c r="C397" s="118" t="s">
        <v>3906</v>
      </c>
    </row>
    <row r="398" spans="1:3">
      <c r="A398" s="118" t="s">
        <v>528</v>
      </c>
      <c r="B398" s="118"/>
      <c r="C398" s="118" t="s">
        <v>3907</v>
      </c>
    </row>
    <row r="399" spans="1:3">
      <c r="A399" s="118" t="s">
        <v>529</v>
      </c>
      <c r="B399" s="118"/>
      <c r="C399" s="118" t="s">
        <v>3908</v>
      </c>
    </row>
    <row r="400" spans="1:3">
      <c r="A400" s="118" t="s">
        <v>530</v>
      </c>
      <c r="B400" s="118"/>
      <c r="C400" s="118" t="s">
        <v>3909</v>
      </c>
    </row>
    <row r="401" spans="1:3">
      <c r="A401" s="118" t="s">
        <v>531</v>
      </c>
      <c r="B401" s="118"/>
      <c r="C401" s="118" t="s">
        <v>120</v>
      </c>
    </row>
    <row r="402" spans="1:3">
      <c r="A402" s="118" t="s">
        <v>532</v>
      </c>
      <c r="B402" s="118"/>
      <c r="C402" s="118" t="s">
        <v>121</v>
      </c>
    </row>
    <row r="403" spans="1:3">
      <c r="A403" s="118" t="s">
        <v>533</v>
      </c>
      <c r="B403" s="118"/>
      <c r="C403" s="118" t="s">
        <v>122</v>
      </c>
    </row>
    <row r="404" spans="1:3">
      <c r="A404" s="118" t="s">
        <v>6541</v>
      </c>
      <c r="B404" s="118"/>
      <c r="C404" s="118" t="s">
        <v>123</v>
      </c>
    </row>
    <row r="405" spans="1:3">
      <c r="A405" s="118" t="s">
        <v>6542</v>
      </c>
      <c r="B405" s="118"/>
      <c r="C405" s="118" t="s">
        <v>124</v>
      </c>
    </row>
    <row r="406" spans="1:3">
      <c r="A406" s="118" t="s">
        <v>6543</v>
      </c>
      <c r="B406" s="118"/>
      <c r="C406" s="118" t="s">
        <v>125</v>
      </c>
    </row>
    <row r="407" spans="1:3">
      <c r="A407" s="118" t="s">
        <v>6544</v>
      </c>
      <c r="B407" s="118"/>
      <c r="C407" s="118" t="s">
        <v>126</v>
      </c>
    </row>
    <row r="408" spans="1:3">
      <c r="A408" s="118" t="s">
        <v>6545</v>
      </c>
      <c r="B408" s="118"/>
      <c r="C408" s="118" t="s">
        <v>3937</v>
      </c>
    </row>
    <row r="409" spans="1:3">
      <c r="A409" s="119" t="s">
        <v>6546</v>
      </c>
      <c r="B409" s="119"/>
      <c r="C409" s="119" t="s">
        <v>3938</v>
      </c>
    </row>
    <row r="410" spans="1:3">
      <c r="A410" s="118" t="s">
        <v>2281</v>
      </c>
      <c r="B410" s="118"/>
      <c r="C410" s="118" t="s">
        <v>3939</v>
      </c>
    </row>
    <row r="411" spans="1:3">
      <c r="A411" s="118" t="s">
        <v>2282</v>
      </c>
      <c r="B411" s="118"/>
      <c r="C411" s="118" t="s">
        <v>3940</v>
      </c>
    </row>
    <row r="412" spans="1:3">
      <c r="A412" s="118" t="s">
        <v>2283</v>
      </c>
      <c r="B412" s="118"/>
      <c r="C412" s="118" t="s">
        <v>3941</v>
      </c>
    </row>
    <row r="413" spans="1:3">
      <c r="A413" s="118" t="s">
        <v>2284</v>
      </c>
      <c r="B413" s="118"/>
      <c r="C413" s="118" t="s">
        <v>3942</v>
      </c>
    </row>
    <row r="414" spans="1:3">
      <c r="A414" s="118" t="s">
        <v>2285</v>
      </c>
      <c r="B414" s="118"/>
      <c r="C414" s="118" t="s">
        <v>3943</v>
      </c>
    </row>
    <row r="415" spans="1:3">
      <c r="A415" s="118" t="s">
        <v>2286</v>
      </c>
      <c r="B415" s="118"/>
      <c r="C415" s="118" t="s">
        <v>3944</v>
      </c>
    </row>
    <row r="416" spans="1:3">
      <c r="A416" s="118" t="s">
        <v>5921</v>
      </c>
      <c r="B416" s="118"/>
      <c r="C416" s="118" t="s">
        <v>3940</v>
      </c>
    </row>
    <row r="417" spans="1:3">
      <c r="A417" s="119" t="s">
        <v>5922</v>
      </c>
      <c r="B417" s="119"/>
      <c r="C417" s="119" t="s">
        <v>6767</v>
      </c>
    </row>
    <row r="418" spans="1:3">
      <c r="A418" s="118" t="s">
        <v>5923</v>
      </c>
      <c r="B418" s="118"/>
      <c r="C418" s="118" t="s">
        <v>6768</v>
      </c>
    </row>
    <row r="419" spans="1:3">
      <c r="A419" s="118" t="s">
        <v>5924</v>
      </c>
      <c r="B419" s="118"/>
      <c r="C419" s="118" t="s">
        <v>6769</v>
      </c>
    </row>
    <row r="420" spans="1:3">
      <c r="A420" s="118" t="s">
        <v>5925</v>
      </c>
      <c r="B420" s="118"/>
      <c r="C420" s="118" t="s">
        <v>6770</v>
      </c>
    </row>
    <row r="421" spans="1:3">
      <c r="A421" s="118" t="s">
        <v>5926</v>
      </c>
      <c r="B421" s="118"/>
      <c r="C421" s="118" t="s">
        <v>6768</v>
      </c>
    </row>
    <row r="422" spans="1:3">
      <c r="A422" s="118" t="s">
        <v>2633</v>
      </c>
      <c r="B422" s="118"/>
      <c r="C422" s="118" t="s">
        <v>6771</v>
      </c>
    </row>
    <row r="423" spans="1:3">
      <c r="A423" s="118" t="s">
        <v>2634</v>
      </c>
      <c r="B423" s="118"/>
      <c r="C423" s="118" t="s">
        <v>6772</v>
      </c>
    </row>
    <row r="424" spans="1:3">
      <c r="A424" s="118" t="s">
        <v>2635</v>
      </c>
      <c r="B424" s="118"/>
      <c r="C424" s="118" t="s">
        <v>6773</v>
      </c>
    </row>
    <row r="425" spans="1:3">
      <c r="A425" s="118" t="s">
        <v>2636</v>
      </c>
      <c r="B425" s="118"/>
      <c r="C425" s="118" t="s">
        <v>6774</v>
      </c>
    </row>
    <row r="426" spans="1:3">
      <c r="A426" s="118" t="s">
        <v>2637</v>
      </c>
      <c r="B426" s="118"/>
      <c r="C426" s="118" t="s">
        <v>6775</v>
      </c>
    </row>
    <row r="427" spans="1:3">
      <c r="A427" s="118" t="s">
        <v>2638</v>
      </c>
      <c r="B427" s="118"/>
      <c r="C427" s="118" t="s">
        <v>6776</v>
      </c>
    </row>
    <row r="428" spans="1:3">
      <c r="A428" s="118" t="s">
        <v>6670</v>
      </c>
      <c r="B428" s="118"/>
      <c r="C428" s="118" t="s">
        <v>6777</v>
      </c>
    </row>
    <row r="429" spans="1:3">
      <c r="A429" s="118" t="s">
        <v>2988</v>
      </c>
      <c r="B429" s="118"/>
      <c r="C429" s="118" t="s">
        <v>6778</v>
      </c>
    </row>
    <row r="430" spans="1:3">
      <c r="A430" s="118" t="s">
        <v>2989</v>
      </c>
      <c r="B430" s="118"/>
      <c r="C430" s="118" t="s">
        <v>6779</v>
      </c>
    </row>
    <row r="431" spans="1:3">
      <c r="A431" s="118" t="s">
        <v>2990</v>
      </c>
      <c r="B431" s="118"/>
      <c r="C431" s="118" t="s">
        <v>6780</v>
      </c>
    </row>
    <row r="432" spans="1:3">
      <c r="A432" s="118" t="s">
        <v>2991</v>
      </c>
      <c r="B432" s="118"/>
      <c r="C432" s="118" t="s">
        <v>6781</v>
      </c>
    </row>
    <row r="433" spans="1:3">
      <c r="A433" s="118" t="s">
        <v>2992</v>
      </c>
      <c r="B433" s="118"/>
      <c r="C433" s="118" t="s">
        <v>6782</v>
      </c>
    </row>
    <row r="434" spans="1:3">
      <c r="A434" s="118" t="s">
        <v>2993</v>
      </c>
      <c r="B434" s="118"/>
      <c r="C434" s="118" t="s">
        <v>6783</v>
      </c>
    </row>
    <row r="435" spans="1:3">
      <c r="A435" s="118" t="s">
        <v>2994</v>
      </c>
      <c r="B435" s="118"/>
      <c r="C435" s="118" t="s">
        <v>6784</v>
      </c>
    </row>
    <row r="436" spans="1:3">
      <c r="A436" s="118" t="s">
        <v>2995</v>
      </c>
      <c r="B436" s="118"/>
      <c r="C436" s="118" t="s">
        <v>6785</v>
      </c>
    </row>
    <row r="437" spans="1:3">
      <c r="A437" s="118" t="s">
        <v>2996</v>
      </c>
      <c r="B437" s="118"/>
      <c r="C437" s="118" t="s">
        <v>6786</v>
      </c>
    </row>
    <row r="438" spans="1:3">
      <c r="A438" s="118" t="s">
        <v>2997</v>
      </c>
      <c r="B438" s="118"/>
      <c r="C438" s="118" t="s">
        <v>6787</v>
      </c>
    </row>
    <row r="439" spans="1:3">
      <c r="A439" s="118" t="s">
        <v>2998</v>
      </c>
      <c r="B439" s="118"/>
      <c r="C439" s="118" t="s">
        <v>6788</v>
      </c>
    </row>
    <row r="440" spans="1:3" ht="18">
      <c r="A440" s="1387" t="s">
        <v>2999</v>
      </c>
      <c r="B440" s="1387"/>
      <c r="C440" s="1387"/>
    </row>
    <row r="441" spans="1:3">
      <c r="A441" s="119" t="s">
        <v>3000</v>
      </c>
      <c r="B441" s="119"/>
      <c r="C441" s="119" t="s">
        <v>6789</v>
      </c>
    </row>
    <row r="442" spans="1:3">
      <c r="A442" s="118" t="s">
        <v>3001</v>
      </c>
      <c r="B442" s="118"/>
      <c r="C442" s="118" t="s">
        <v>6790</v>
      </c>
    </row>
    <row r="443" spans="1:3">
      <c r="A443" s="118" t="s">
        <v>3002</v>
      </c>
      <c r="B443" s="118"/>
      <c r="C443" s="118" t="s">
        <v>114</v>
      </c>
    </row>
    <row r="444" spans="1:3">
      <c r="A444" s="118" t="s">
        <v>3003</v>
      </c>
      <c r="B444" s="118"/>
      <c r="C444" s="118" t="s">
        <v>115</v>
      </c>
    </row>
    <row r="445" spans="1:3">
      <c r="A445" s="118" t="s">
        <v>3004</v>
      </c>
      <c r="B445" s="118"/>
      <c r="C445" s="118" t="s">
        <v>116</v>
      </c>
    </row>
    <row r="446" spans="1:3">
      <c r="A446" s="118" t="s">
        <v>3005</v>
      </c>
      <c r="B446" s="118"/>
      <c r="C446" s="118" t="s">
        <v>117</v>
      </c>
    </row>
    <row r="447" spans="1:3">
      <c r="A447" s="118" t="s">
        <v>3006</v>
      </c>
      <c r="B447" s="118"/>
      <c r="C447" s="118" t="s">
        <v>118</v>
      </c>
    </row>
    <row r="448" spans="1:3">
      <c r="A448" s="118" t="s">
        <v>3007</v>
      </c>
      <c r="B448" s="118"/>
      <c r="C448" s="118" t="s">
        <v>119</v>
      </c>
    </row>
    <row r="449" spans="1:3">
      <c r="A449" s="118" t="s">
        <v>3008</v>
      </c>
      <c r="B449" s="118"/>
      <c r="C449" s="118" t="s">
        <v>2017</v>
      </c>
    </row>
    <row r="450" spans="1:3">
      <c r="A450" s="118" t="s">
        <v>3009</v>
      </c>
      <c r="B450" s="118"/>
      <c r="C450" s="118" t="s">
        <v>2018</v>
      </c>
    </row>
    <row r="451" spans="1:3">
      <c r="A451" s="118" t="s">
        <v>3010</v>
      </c>
      <c r="B451" s="118"/>
      <c r="C451" s="118" t="s">
        <v>2019</v>
      </c>
    </row>
    <row r="452" spans="1:3">
      <c r="A452" s="119" t="s">
        <v>3011</v>
      </c>
      <c r="B452" s="119"/>
      <c r="C452" s="119" t="s">
        <v>2020</v>
      </c>
    </row>
    <row r="453" spans="1:3">
      <c r="A453" s="118" t="s">
        <v>1325</v>
      </c>
      <c r="B453" s="118"/>
      <c r="C453" s="118" t="s">
        <v>2021</v>
      </c>
    </row>
    <row r="454" spans="1:3">
      <c r="A454" s="118" t="s">
        <v>1457</v>
      </c>
      <c r="B454" s="118"/>
      <c r="C454" s="118" t="s">
        <v>2022</v>
      </c>
    </row>
    <row r="455" spans="1:3">
      <c r="A455" s="118" t="s">
        <v>1458</v>
      </c>
      <c r="B455" s="118"/>
      <c r="C455" s="118" t="s">
        <v>3012</v>
      </c>
    </row>
    <row r="456" spans="1:3">
      <c r="A456" s="118" t="s">
        <v>1459</v>
      </c>
      <c r="B456" s="118"/>
      <c r="C456" s="118" t="s">
        <v>2023</v>
      </c>
    </row>
    <row r="457" spans="1:3">
      <c r="A457" s="119" t="s">
        <v>3013</v>
      </c>
      <c r="B457" s="119"/>
      <c r="C457" s="119" t="s">
        <v>2024</v>
      </c>
    </row>
    <row r="458" spans="1:3">
      <c r="A458" s="118" t="s">
        <v>3014</v>
      </c>
      <c r="B458" s="118"/>
      <c r="C458" s="118" t="s">
        <v>2025</v>
      </c>
    </row>
    <row r="459" spans="1:3">
      <c r="A459" s="118" t="s">
        <v>3015</v>
      </c>
      <c r="B459" s="118"/>
      <c r="C459" s="118" t="s">
        <v>2026</v>
      </c>
    </row>
    <row r="460" spans="1:3">
      <c r="A460" s="118" t="s">
        <v>3016</v>
      </c>
      <c r="B460" s="118"/>
      <c r="C460" s="118" t="s">
        <v>2027</v>
      </c>
    </row>
    <row r="461" spans="1:3">
      <c r="A461" s="118" t="s">
        <v>3017</v>
      </c>
      <c r="B461" s="118"/>
      <c r="C461" s="118" t="s">
        <v>2028</v>
      </c>
    </row>
    <row r="462" spans="1:3">
      <c r="A462" s="118" t="s">
        <v>3018</v>
      </c>
      <c r="B462" s="118"/>
      <c r="C462" s="118" t="s">
        <v>127</v>
      </c>
    </row>
    <row r="463" spans="1:3">
      <c r="A463" s="118" t="s">
        <v>3019</v>
      </c>
      <c r="B463" s="118"/>
      <c r="C463" s="118" t="s">
        <v>128</v>
      </c>
    </row>
    <row r="464" spans="1:3">
      <c r="A464" s="1388"/>
      <c r="B464" s="118"/>
      <c r="C464" s="118" t="s">
        <v>646</v>
      </c>
    </row>
    <row r="465" spans="1:3">
      <c r="A465" s="1388"/>
      <c r="B465" s="118"/>
      <c r="C465" s="118" t="s">
        <v>647</v>
      </c>
    </row>
    <row r="466" spans="1:3">
      <c r="A466" s="118" t="s">
        <v>3020</v>
      </c>
      <c r="B466" s="118"/>
      <c r="C466" s="118" t="s">
        <v>648</v>
      </c>
    </row>
    <row r="467" spans="1:3">
      <c r="A467" s="1388"/>
      <c r="B467" s="118"/>
      <c r="C467" s="118" t="s">
        <v>649</v>
      </c>
    </row>
    <row r="468" spans="1:3">
      <c r="A468" s="1388"/>
      <c r="B468" s="118"/>
      <c r="C468" s="118" t="s">
        <v>650</v>
      </c>
    </row>
    <row r="469" spans="1:3">
      <c r="A469" s="1388"/>
      <c r="B469" s="118"/>
      <c r="C469" s="118" t="s">
        <v>651</v>
      </c>
    </row>
    <row r="470" spans="1:3">
      <c r="A470" s="118" t="s">
        <v>5318</v>
      </c>
      <c r="B470" s="118"/>
      <c r="C470" s="118" t="s">
        <v>652</v>
      </c>
    </row>
    <row r="471" spans="1:3">
      <c r="A471" s="1388"/>
      <c r="B471" s="118"/>
      <c r="C471" s="118" t="s">
        <v>653</v>
      </c>
    </row>
    <row r="472" spans="1:3">
      <c r="A472" s="1388"/>
      <c r="B472" s="118"/>
      <c r="C472" s="118" t="s">
        <v>654</v>
      </c>
    </row>
    <row r="473" spans="1:3">
      <c r="A473" s="1388"/>
      <c r="B473" s="118"/>
      <c r="C473" s="118" t="s">
        <v>655</v>
      </c>
    </row>
    <row r="474" spans="1:3">
      <c r="A474" s="118" t="s">
        <v>2162</v>
      </c>
      <c r="B474" s="118"/>
      <c r="C474" s="118" t="s">
        <v>656</v>
      </c>
    </row>
    <row r="475" spans="1:3">
      <c r="A475" s="118" t="s">
        <v>2163</v>
      </c>
      <c r="B475" s="118"/>
      <c r="C475" s="118" t="s">
        <v>3012</v>
      </c>
    </row>
    <row r="476" spans="1:3">
      <c r="A476" s="119" t="s">
        <v>2164</v>
      </c>
      <c r="B476" s="119"/>
      <c r="C476" s="119" t="s">
        <v>657</v>
      </c>
    </row>
    <row r="477" spans="1:3">
      <c r="A477" s="118" t="s">
        <v>2165</v>
      </c>
      <c r="B477" s="118"/>
      <c r="C477" s="118" t="s">
        <v>658</v>
      </c>
    </row>
    <row r="478" spans="1:3">
      <c r="A478" s="1342"/>
      <c r="B478" s="118"/>
      <c r="C478" s="118" t="s">
        <v>659</v>
      </c>
    </row>
    <row r="479" spans="1:3">
      <c r="A479" s="1343"/>
      <c r="B479" s="118"/>
      <c r="C479" s="118" t="s">
        <v>660</v>
      </c>
    </row>
    <row r="480" spans="1:3">
      <c r="A480" s="1343"/>
      <c r="B480" s="118"/>
      <c r="C480" s="118" t="s">
        <v>661</v>
      </c>
    </row>
    <row r="481" spans="1:3">
      <c r="A481" s="1343"/>
      <c r="B481" s="118"/>
      <c r="C481" s="118" t="s">
        <v>662</v>
      </c>
    </row>
    <row r="482" spans="1:3">
      <c r="A482" s="1343"/>
      <c r="B482" s="118"/>
      <c r="C482" s="118" t="s">
        <v>663</v>
      </c>
    </row>
    <row r="483" spans="1:3">
      <c r="A483" s="1343"/>
      <c r="B483" s="118"/>
      <c r="C483" s="118" t="s">
        <v>664</v>
      </c>
    </row>
    <row r="484" spans="1:3">
      <c r="A484" s="1343"/>
      <c r="B484" s="118"/>
      <c r="C484" s="118" t="s">
        <v>665</v>
      </c>
    </row>
    <row r="485" spans="1:3">
      <c r="A485" s="1344"/>
      <c r="B485" s="118"/>
      <c r="C485" s="118" t="s">
        <v>666</v>
      </c>
    </row>
    <row r="486" spans="1:3">
      <c r="A486" s="118" t="s">
        <v>2166</v>
      </c>
      <c r="B486" s="118"/>
      <c r="C486" s="118" t="s">
        <v>667</v>
      </c>
    </row>
    <row r="487" spans="1:3">
      <c r="A487" s="118" t="s">
        <v>2167</v>
      </c>
      <c r="B487" s="118"/>
      <c r="C487" s="118" t="s">
        <v>3012</v>
      </c>
    </row>
    <row r="488" spans="1:3">
      <c r="A488" s="118" t="s">
        <v>2168</v>
      </c>
      <c r="B488" s="118"/>
      <c r="C488" s="118" t="s">
        <v>668</v>
      </c>
    </row>
    <row r="489" spans="1:3">
      <c r="A489" s="118" t="s">
        <v>2169</v>
      </c>
      <c r="B489" s="118"/>
      <c r="C489" s="118" t="s">
        <v>669</v>
      </c>
    </row>
    <row r="490" spans="1:3">
      <c r="A490" s="118" t="s">
        <v>2170</v>
      </c>
      <c r="B490" s="118"/>
      <c r="C490" s="118" t="s">
        <v>670</v>
      </c>
    </row>
    <row r="491" spans="1:3">
      <c r="A491" s="118" t="s">
        <v>2171</v>
      </c>
      <c r="B491" s="118"/>
      <c r="C491" s="118" t="s">
        <v>671</v>
      </c>
    </row>
    <row r="492" spans="1:3">
      <c r="A492" s="118" t="s">
        <v>2172</v>
      </c>
      <c r="B492" s="118"/>
      <c r="C492" s="118" t="s">
        <v>3012</v>
      </c>
    </row>
    <row r="493" spans="1:3">
      <c r="A493" s="118" t="s">
        <v>2173</v>
      </c>
      <c r="B493" s="118"/>
      <c r="C493" s="118" t="s">
        <v>672</v>
      </c>
    </row>
    <row r="494" spans="1:3">
      <c r="A494" s="118" t="s">
        <v>2174</v>
      </c>
      <c r="B494" s="118"/>
      <c r="C494" s="118" t="s">
        <v>673</v>
      </c>
    </row>
    <row r="495" spans="1:3">
      <c r="A495" s="118" t="s">
        <v>225</v>
      </c>
      <c r="B495" s="118"/>
      <c r="C495" s="118" t="s">
        <v>674</v>
      </c>
    </row>
    <row r="496" spans="1:3">
      <c r="A496" s="118" t="s">
        <v>6274</v>
      </c>
      <c r="B496" s="118"/>
      <c r="C496" s="118" t="s">
        <v>675</v>
      </c>
    </row>
    <row r="497" spans="1:3">
      <c r="A497" s="118" t="s">
        <v>6275</v>
      </c>
      <c r="B497" s="118"/>
      <c r="C497" s="118" t="s">
        <v>6242</v>
      </c>
    </row>
    <row r="498" spans="1:3">
      <c r="A498" s="118" t="s">
        <v>6276</v>
      </c>
      <c r="B498" s="118"/>
      <c r="C498" s="118" t="s">
        <v>6242</v>
      </c>
    </row>
    <row r="499" spans="1:3">
      <c r="A499" s="118" t="s">
        <v>6277</v>
      </c>
      <c r="B499" s="118"/>
      <c r="C499" s="118" t="s">
        <v>3012</v>
      </c>
    </row>
    <row r="500" spans="1:3">
      <c r="A500" s="118" t="s">
        <v>6278</v>
      </c>
      <c r="B500" s="118"/>
      <c r="C500" s="118" t="s">
        <v>676</v>
      </c>
    </row>
    <row r="501" spans="1:3">
      <c r="A501" s="118" t="s">
        <v>6279</v>
      </c>
      <c r="B501" s="118"/>
      <c r="C501" s="118" t="s">
        <v>3012</v>
      </c>
    </row>
    <row r="502" spans="1:3">
      <c r="A502" s="118" t="s">
        <v>6280</v>
      </c>
      <c r="B502" s="118"/>
      <c r="C502" s="118" t="s">
        <v>677</v>
      </c>
    </row>
    <row r="503" spans="1:3">
      <c r="A503" s="118" t="s">
        <v>6281</v>
      </c>
      <c r="B503" s="118"/>
      <c r="C503" s="118" t="s">
        <v>6242</v>
      </c>
    </row>
    <row r="504" spans="1:3">
      <c r="A504" s="118" t="s">
        <v>6282</v>
      </c>
      <c r="B504" s="118"/>
      <c r="C504" s="118" t="s">
        <v>6242</v>
      </c>
    </row>
    <row r="505" spans="1:3">
      <c r="A505" s="118" t="s">
        <v>6283</v>
      </c>
      <c r="B505" s="118"/>
      <c r="C505" s="118" t="s">
        <v>3012</v>
      </c>
    </row>
    <row r="506" spans="1:3">
      <c r="A506" s="119" t="s">
        <v>6284</v>
      </c>
      <c r="B506" s="119"/>
      <c r="C506" s="119" t="s">
        <v>678</v>
      </c>
    </row>
    <row r="507" spans="1:3">
      <c r="A507" s="118" t="s">
        <v>6285</v>
      </c>
      <c r="B507" s="118"/>
      <c r="C507" s="118" t="s">
        <v>679</v>
      </c>
    </row>
    <row r="508" spans="1:3">
      <c r="A508" s="118" t="s">
        <v>6286</v>
      </c>
      <c r="B508" s="118"/>
      <c r="C508" s="118" t="s">
        <v>680</v>
      </c>
    </row>
    <row r="509" spans="1:3">
      <c r="A509" s="118" t="s">
        <v>6287</v>
      </c>
      <c r="B509" s="118"/>
      <c r="C509" s="118" t="s">
        <v>681</v>
      </c>
    </row>
    <row r="510" spans="1:3">
      <c r="A510" s="118" t="s">
        <v>411</v>
      </c>
      <c r="B510" s="118"/>
      <c r="C510" s="118" t="s">
        <v>682</v>
      </c>
    </row>
    <row r="511" spans="1:3">
      <c r="A511" s="118" t="s">
        <v>412</v>
      </c>
      <c r="B511" s="118"/>
      <c r="C511" s="118" t="s">
        <v>672</v>
      </c>
    </row>
    <row r="512" spans="1:3">
      <c r="A512" s="118" t="s">
        <v>413</v>
      </c>
      <c r="B512" s="118"/>
      <c r="C512" s="118" t="s">
        <v>683</v>
      </c>
    </row>
    <row r="513" spans="1:3">
      <c r="A513" s="118" t="s">
        <v>414</v>
      </c>
      <c r="B513" s="118"/>
      <c r="C513" s="118" t="s">
        <v>684</v>
      </c>
    </row>
    <row r="514" spans="1:3">
      <c r="A514" s="118" t="s">
        <v>415</v>
      </c>
      <c r="B514" s="118"/>
      <c r="C514" s="118" t="s">
        <v>685</v>
      </c>
    </row>
    <row r="515" spans="1:3">
      <c r="A515" s="118" t="s">
        <v>416</v>
      </c>
      <c r="B515" s="118"/>
      <c r="C515" s="118" t="s">
        <v>686</v>
      </c>
    </row>
    <row r="516" spans="1:3">
      <c r="A516" s="118" t="s">
        <v>417</v>
      </c>
      <c r="B516" s="118"/>
      <c r="C516" s="118" t="s">
        <v>687</v>
      </c>
    </row>
    <row r="517" spans="1:3">
      <c r="A517" s="118" t="s">
        <v>418</v>
      </c>
      <c r="B517" s="118"/>
      <c r="C517" s="118" t="s">
        <v>688</v>
      </c>
    </row>
    <row r="518" spans="1:3">
      <c r="A518" s="118" t="s">
        <v>419</v>
      </c>
      <c r="B518" s="118"/>
      <c r="C518" s="118" t="s">
        <v>689</v>
      </c>
    </row>
    <row r="519" spans="1:3">
      <c r="A519" s="118" t="s">
        <v>3633</v>
      </c>
      <c r="B519" s="118"/>
      <c r="C519" s="118" t="s">
        <v>690</v>
      </c>
    </row>
    <row r="520" spans="1:3">
      <c r="A520" s="118" t="s">
        <v>3634</v>
      </c>
      <c r="B520" s="118"/>
      <c r="C520" s="118" t="s">
        <v>691</v>
      </c>
    </row>
    <row r="521" spans="1:3">
      <c r="A521" s="118" t="s">
        <v>422</v>
      </c>
      <c r="B521" s="118"/>
      <c r="C521" s="118" t="s">
        <v>3012</v>
      </c>
    </row>
    <row r="522" spans="1:3">
      <c r="A522" s="118" t="s">
        <v>3528</v>
      </c>
      <c r="B522" s="118"/>
      <c r="C522" s="118" t="s">
        <v>692</v>
      </c>
    </row>
    <row r="523" spans="1:3">
      <c r="A523" s="118" t="s">
        <v>3529</v>
      </c>
      <c r="B523" s="118"/>
      <c r="C523" s="118" t="s">
        <v>693</v>
      </c>
    </row>
    <row r="524" spans="1:3">
      <c r="A524" s="118" t="s">
        <v>3530</v>
      </c>
      <c r="B524" s="118"/>
      <c r="C524" s="118" t="s">
        <v>694</v>
      </c>
    </row>
    <row r="525" spans="1:3">
      <c r="A525" s="119" t="s">
        <v>3531</v>
      </c>
      <c r="B525" s="119"/>
      <c r="C525" s="119" t="s">
        <v>695</v>
      </c>
    </row>
    <row r="526" spans="1:3">
      <c r="A526" s="118" t="s">
        <v>3532</v>
      </c>
      <c r="B526" s="118"/>
      <c r="C526" s="118" t="s">
        <v>696</v>
      </c>
    </row>
    <row r="527" spans="1:3">
      <c r="A527" s="118" t="s">
        <v>3533</v>
      </c>
      <c r="B527" s="118"/>
      <c r="C527" s="118" t="s">
        <v>697</v>
      </c>
    </row>
    <row r="528" spans="1:3">
      <c r="A528" s="118" t="s">
        <v>3534</v>
      </c>
      <c r="B528" s="118"/>
      <c r="C528" s="118" t="s">
        <v>698</v>
      </c>
    </row>
    <row r="529" spans="1:3">
      <c r="A529" s="118" t="s">
        <v>3535</v>
      </c>
      <c r="B529" s="118"/>
      <c r="C529" s="118" t="s">
        <v>699</v>
      </c>
    </row>
    <row r="530" spans="1:3">
      <c r="A530" s="118" t="s">
        <v>3536</v>
      </c>
      <c r="B530" s="118"/>
      <c r="C530" s="118" t="s">
        <v>700</v>
      </c>
    </row>
    <row r="531" spans="1:3">
      <c r="A531" s="118" t="s">
        <v>6818</v>
      </c>
      <c r="B531" s="118"/>
      <c r="C531" s="118" t="s">
        <v>701</v>
      </c>
    </row>
    <row r="532" spans="1:3">
      <c r="A532" s="118" t="s">
        <v>6819</v>
      </c>
      <c r="B532" s="118"/>
      <c r="C532" s="118" t="s">
        <v>702</v>
      </c>
    </row>
    <row r="533" spans="1:3">
      <c r="A533" s="118" t="s">
        <v>6820</v>
      </c>
      <c r="B533" s="118"/>
      <c r="C533" s="118" t="s">
        <v>703</v>
      </c>
    </row>
    <row r="534" spans="1:3">
      <c r="A534" s="118" t="s">
        <v>6821</v>
      </c>
      <c r="B534" s="118"/>
      <c r="C534" s="118" t="s">
        <v>704</v>
      </c>
    </row>
    <row r="535" spans="1:3">
      <c r="A535" s="118" t="s">
        <v>6822</v>
      </c>
      <c r="B535" s="118"/>
      <c r="C535" s="118" t="s">
        <v>705</v>
      </c>
    </row>
    <row r="536" spans="1:3">
      <c r="A536" s="118" t="s">
        <v>6823</v>
      </c>
      <c r="B536" s="118"/>
      <c r="C536" s="118" t="s">
        <v>706</v>
      </c>
    </row>
    <row r="537" spans="1:3">
      <c r="A537" s="118" t="s">
        <v>6824</v>
      </c>
      <c r="B537" s="118"/>
      <c r="C537" s="118" t="s">
        <v>707</v>
      </c>
    </row>
    <row r="538" spans="1:3">
      <c r="A538" s="118" t="s">
        <v>6825</v>
      </c>
      <c r="B538" s="118"/>
      <c r="C538" s="118" t="s">
        <v>708</v>
      </c>
    </row>
    <row r="539" spans="1:3">
      <c r="A539" s="118" t="s">
        <v>1060</v>
      </c>
      <c r="B539" s="118"/>
      <c r="C539" s="118" t="s">
        <v>709</v>
      </c>
    </row>
    <row r="540" spans="1:3">
      <c r="A540" s="118" t="s">
        <v>111</v>
      </c>
      <c r="B540" s="118"/>
      <c r="C540" s="118" t="s">
        <v>3012</v>
      </c>
    </row>
    <row r="541" spans="1:3">
      <c r="A541" s="119" t="s">
        <v>112</v>
      </c>
      <c r="B541" s="119"/>
      <c r="C541" s="119" t="s">
        <v>710</v>
      </c>
    </row>
    <row r="542" spans="1:3">
      <c r="A542" s="118" t="s">
        <v>113</v>
      </c>
      <c r="B542" s="118"/>
      <c r="C542" s="118" t="s">
        <v>711</v>
      </c>
    </row>
    <row r="543" spans="1:3">
      <c r="A543" s="118" t="s">
        <v>1282</v>
      </c>
      <c r="B543" s="118"/>
      <c r="C543" s="118" t="s">
        <v>712</v>
      </c>
    </row>
    <row r="544" spans="1:3">
      <c r="A544" s="118" t="s">
        <v>1283</v>
      </c>
      <c r="B544" s="118"/>
      <c r="C544" s="118" t="s">
        <v>713</v>
      </c>
    </row>
    <row r="545" spans="1:3">
      <c r="A545" s="119" t="s">
        <v>1284</v>
      </c>
      <c r="B545" s="119"/>
      <c r="C545" s="119" t="s">
        <v>714</v>
      </c>
    </row>
    <row r="546" spans="1:3">
      <c r="A546" s="118" t="s">
        <v>1285</v>
      </c>
      <c r="B546" s="118"/>
      <c r="C546" s="118" t="s">
        <v>715</v>
      </c>
    </row>
    <row r="547" spans="1:3">
      <c r="A547" s="118" t="s">
        <v>1286</v>
      </c>
      <c r="B547" s="118"/>
      <c r="C547" s="118" t="s">
        <v>716</v>
      </c>
    </row>
    <row r="548" spans="1:3">
      <c r="A548" s="118" t="s">
        <v>1287</v>
      </c>
      <c r="B548" s="118"/>
      <c r="C548" s="118" t="s">
        <v>717</v>
      </c>
    </row>
    <row r="549" spans="1:3">
      <c r="A549" s="118" t="s">
        <v>1288</v>
      </c>
      <c r="B549" s="118"/>
      <c r="C549" s="118" t="s">
        <v>6242</v>
      </c>
    </row>
    <row r="550" spans="1:3">
      <c r="A550" s="118" t="s">
        <v>1289</v>
      </c>
      <c r="B550" s="118"/>
      <c r="C550" s="118" t="s">
        <v>718</v>
      </c>
    </row>
    <row r="551" spans="1:3">
      <c r="A551" s="119" t="s">
        <v>1290</v>
      </c>
      <c r="B551" s="119"/>
      <c r="C551" s="119" t="s">
        <v>719</v>
      </c>
    </row>
    <row r="552" spans="1:3">
      <c r="A552" s="118" t="s">
        <v>1291</v>
      </c>
      <c r="B552" s="118"/>
      <c r="C552" s="118" t="s">
        <v>720</v>
      </c>
    </row>
    <row r="553" spans="1:3">
      <c r="A553" s="118" t="s">
        <v>1292</v>
      </c>
      <c r="B553" s="118"/>
      <c r="C553" s="118" t="s">
        <v>721</v>
      </c>
    </row>
    <row r="554" spans="1:3">
      <c r="A554" s="118" t="s">
        <v>1293</v>
      </c>
      <c r="B554" s="118"/>
      <c r="C554" s="118" t="s">
        <v>722</v>
      </c>
    </row>
    <row r="555" spans="1:3">
      <c r="A555" s="118" t="s">
        <v>1294</v>
      </c>
      <c r="B555" s="118"/>
      <c r="C555" s="118" t="s">
        <v>723</v>
      </c>
    </row>
    <row r="556" spans="1:3">
      <c r="A556" s="118" t="s">
        <v>1295</v>
      </c>
      <c r="B556" s="118"/>
      <c r="C556" s="118" t="s">
        <v>724</v>
      </c>
    </row>
    <row r="557" spans="1:3">
      <c r="A557" s="118" t="s">
        <v>1296</v>
      </c>
      <c r="B557" s="118"/>
      <c r="C557" s="118" t="s">
        <v>725</v>
      </c>
    </row>
    <row r="558" spans="1:3">
      <c r="A558" s="118" t="s">
        <v>1297</v>
      </c>
      <c r="B558" s="118"/>
      <c r="C558" s="118" t="s">
        <v>6242</v>
      </c>
    </row>
    <row r="559" spans="1:3">
      <c r="A559" s="118" t="s">
        <v>2167</v>
      </c>
      <c r="B559" s="118"/>
      <c r="C559" s="118" t="s">
        <v>726</v>
      </c>
    </row>
    <row r="560" spans="1:3">
      <c r="A560" s="118" t="s">
        <v>1298</v>
      </c>
      <c r="B560" s="118"/>
      <c r="C560" s="118" t="s">
        <v>727</v>
      </c>
    </row>
    <row r="561" spans="1:3">
      <c r="A561" s="118" t="s">
        <v>1299</v>
      </c>
      <c r="B561" s="118"/>
      <c r="C561" s="118" t="s">
        <v>728</v>
      </c>
    </row>
    <row r="562" spans="1:3">
      <c r="A562" s="118" t="s">
        <v>1300</v>
      </c>
      <c r="B562" s="118"/>
      <c r="C562" s="118" t="s">
        <v>729</v>
      </c>
    </row>
    <row r="563" spans="1:3">
      <c r="A563" s="118" t="s">
        <v>621</v>
      </c>
      <c r="B563" s="118"/>
      <c r="C563" s="118" t="s">
        <v>730</v>
      </c>
    </row>
    <row r="564" spans="1:3">
      <c r="A564" s="118" t="s">
        <v>1293</v>
      </c>
      <c r="B564" s="118"/>
      <c r="C564" s="118" t="s">
        <v>731</v>
      </c>
    </row>
    <row r="565" spans="1:3">
      <c r="A565" s="118" t="s">
        <v>622</v>
      </c>
      <c r="B565" s="118"/>
      <c r="C565" s="118" t="s">
        <v>732</v>
      </c>
    </row>
    <row r="566" spans="1:3">
      <c r="A566" s="118" t="s">
        <v>623</v>
      </c>
      <c r="B566" s="118"/>
      <c r="C566" s="118" t="s">
        <v>733</v>
      </c>
    </row>
    <row r="567" spans="1:3">
      <c r="A567" s="118" t="s">
        <v>624</v>
      </c>
      <c r="B567" s="118"/>
      <c r="C567" s="118" t="s">
        <v>734</v>
      </c>
    </row>
    <row r="568" spans="1:3">
      <c r="A568" s="118" t="s">
        <v>625</v>
      </c>
      <c r="B568" s="118"/>
      <c r="C568" s="118" t="s">
        <v>735</v>
      </c>
    </row>
    <row r="569" spans="1:3">
      <c r="A569" s="118" t="s">
        <v>626</v>
      </c>
      <c r="B569" s="118"/>
      <c r="C569" s="118" t="s">
        <v>736</v>
      </c>
    </row>
    <row r="570" spans="1:3">
      <c r="A570" s="118" t="s">
        <v>5099</v>
      </c>
      <c r="B570" s="118"/>
      <c r="C570" s="118" t="s">
        <v>737</v>
      </c>
    </row>
    <row r="571" spans="1:3">
      <c r="A571" s="119" t="s">
        <v>5100</v>
      </c>
      <c r="B571" s="119"/>
      <c r="C571" s="119" t="s">
        <v>1460</v>
      </c>
    </row>
    <row r="572" spans="1:3">
      <c r="A572" s="118" t="s">
        <v>6274</v>
      </c>
      <c r="B572" s="118"/>
      <c r="C572" s="118" t="s">
        <v>738</v>
      </c>
    </row>
    <row r="573" spans="1:3">
      <c r="A573" s="118" t="s">
        <v>5101</v>
      </c>
      <c r="B573" s="118"/>
      <c r="C573" s="118" t="s">
        <v>739</v>
      </c>
    </row>
    <row r="574" spans="1:3">
      <c r="A574" s="118" t="s">
        <v>5102</v>
      </c>
      <c r="B574" s="118"/>
      <c r="C574" s="118" t="s">
        <v>740</v>
      </c>
    </row>
    <row r="575" spans="1:3">
      <c r="A575" s="118" t="s">
        <v>5103</v>
      </c>
      <c r="B575" s="118"/>
      <c r="C575" s="118" t="s">
        <v>741</v>
      </c>
    </row>
    <row r="576" spans="1:3">
      <c r="A576" s="118" t="s">
        <v>5104</v>
      </c>
      <c r="B576" s="118"/>
      <c r="C576" s="118" t="s">
        <v>742</v>
      </c>
    </row>
    <row r="577" spans="1:3">
      <c r="A577" s="119" t="s">
        <v>5105</v>
      </c>
      <c r="B577" s="119"/>
      <c r="C577" s="119" t="s">
        <v>1460</v>
      </c>
    </row>
    <row r="578" spans="1:3">
      <c r="A578" s="118" t="s">
        <v>5106</v>
      </c>
      <c r="B578" s="118"/>
      <c r="C578" s="118" t="s">
        <v>743</v>
      </c>
    </row>
    <row r="579" spans="1:3">
      <c r="A579" s="118" t="s">
        <v>7011</v>
      </c>
      <c r="B579" s="118"/>
      <c r="C579" s="118" t="s">
        <v>6242</v>
      </c>
    </row>
    <row r="580" spans="1:3">
      <c r="A580" s="118" t="s">
        <v>7012</v>
      </c>
      <c r="B580" s="118"/>
      <c r="C580" s="118" t="s">
        <v>744</v>
      </c>
    </row>
    <row r="581" spans="1:3">
      <c r="A581" s="118" t="s">
        <v>7013</v>
      </c>
      <c r="B581" s="118"/>
      <c r="C581" s="118" t="s">
        <v>745</v>
      </c>
    </row>
    <row r="582" spans="1:3">
      <c r="A582" s="118" t="s">
        <v>7014</v>
      </c>
      <c r="B582" s="118"/>
      <c r="C582" s="118" t="s">
        <v>746</v>
      </c>
    </row>
    <row r="583" spans="1:3">
      <c r="A583" s="118" t="s">
        <v>914</v>
      </c>
      <c r="B583" s="118"/>
      <c r="C583" s="118" t="s">
        <v>747</v>
      </c>
    </row>
    <row r="584" spans="1:3">
      <c r="A584" s="118" t="s">
        <v>915</v>
      </c>
      <c r="B584" s="118"/>
      <c r="C584" s="118" t="s">
        <v>748</v>
      </c>
    </row>
    <row r="585" spans="1:3">
      <c r="A585" s="118" t="s">
        <v>60</v>
      </c>
      <c r="B585" s="118"/>
      <c r="C585" s="118" t="s">
        <v>749</v>
      </c>
    </row>
    <row r="586" spans="1:3">
      <c r="A586" s="118" t="s">
        <v>61</v>
      </c>
      <c r="B586" s="118"/>
      <c r="C586" s="118" t="s">
        <v>750</v>
      </c>
    </row>
    <row r="587" spans="1:3">
      <c r="A587" s="118" t="s">
        <v>62</v>
      </c>
      <c r="B587" s="118"/>
      <c r="C587" s="118" t="s">
        <v>751</v>
      </c>
    </row>
    <row r="588" spans="1:3">
      <c r="A588" s="118" t="s">
        <v>63</v>
      </c>
      <c r="B588" s="118"/>
      <c r="C588" s="118" t="s">
        <v>752</v>
      </c>
    </row>
    <row r="589" spans="1:3">
      <c r="A589" s="118" t="s">
        <v>3541</v>
      </c>
      <c r="B589" s="118"/>
      <c r="C589" s="118" t="s">
        <v>753</v>
      </c>
    </row>
    <row r="590" spans="1:3">
      <c r="A590" s="119" t="s">
        <v>3542</v>
      </c>
      <c r="B590" s="119"/>
      <c r="C590" s="119" t="s">
        <v>754</v>
      </c>
    </row>
    <row r="591" spans="1:3">
      <c r="A591" s="118" t="s">
        <v>3543</v>
      </c>
      <c r="B591" s="118"/>
      <c r="C591" s="118" t="s">
        <v>755</v>
      </c>
    </row>
    <row r="592" spans="1:3">
      <c r="A592" s="118" t="s">
        <v>3544</v>
      </c>
      <c r="B592" s="118"/>
      <c r="C592" s="118" t="s">
        <v>756</v>
      </c>
    </row>
    <row r="593" spans="1:3">
      <c r="A593" s="118" t="s">
        <v>7013</v>
      </c>
      <c r="B593" s="118"/>
      <c r="C593" s="118" t="s">
        <v>757</v>
      </c>
    </row>
    <row r="594" spans="1:3">
      <c r="A594" s="118" t="s">
        <v>3545</v>
      </c>
      <c r="B594" s="118"/>
      <c r="C594" s="118" t="s">
        <v>758</v>
      </c>
    </row>
    <row r="595" spans="1:3">
      <c r="A595" s="118" t="s">
        <v>3546</v>
      </c>
      <c r="B595" s="118"/>
      <c r="C595" s="118" t="s">
        <v>759</v>
      </c>
    </row>
    <row r="596" spans="1:3">
      <c r="A596" s="118" t="s">
        <v>3547</v>
      </c>
      <c r="B596" s="118"/>
      <c r="C596" s="118" t="s">
        <v>760</v>
      </c>
    </row>
    <row r="597" spans="1:3">
      <c r="A597" s="119" t="s">
        <v>4865</v>
      </c>
      <c r="B597" s="119"/>
      <c r="C597" s="119" t="s">
        <v>761</v>
      </c>
    </row>
    <row r="598" spans="1:3">
      <c r="A598" s="118" t="s">
        <v>4866</v>
      </c>
      <c r="B598" s="118"/>
      <c r="C598" s="118" t="s">
        <v>762</v>
      </c>
    </row>
    <row r="599" spans="1:3">
      <c r="A599" s="118" t="s">
        <v>4867</v>
      </c>
      <c r="B599" s="118"/>
      <c r="C599" s="118" t="s">
        <v>763</v>
      </c>
    </row>
    <row r="600" spans="1:3">
      <c r="A600" s="118" t="s">
        <v>4868</v>
      </c>
      <c r="B600" s="118"/>
      <c r="C600" s="118" t="s">
        <v>764</v>
      </c>
    </row>
    <row r="601" spans="1:3">
      <c r="A601" s="118" t="s">
        <v>4869</v>
      </c>
      <c r="B601" s="118"/>
      <c r="C601" s="118" t="s">
        <v>765</v>
      </c>
    </row>
    <row r="602" spans="1:3">
      <c r="A602" s="118" t="s">
        <v>4870</v>
      </c>
      <c r="B602" s="118"/>
      <c r="C602" s="118" t="s">
        <v>766</v>
      </c>
    </row>
    <row r="603" spans="1:3">
      <c r="A603" s="118" t="s">
        <v>4871</v>
      </c>
      <c r="B603" s="118"/>
      <c r="C603" s="118" t="s">
        <v>767</v>
      </c>
    </row>
    <row r="604" spans="1:3">
      <c r="A604" s="118" t="s">
        <v>1923</v>
      </c>
      <c r="B604" s="118"/>
      <c r="C604" s="118" t="s">
        <v>768</v>
      </c>
    </row>
    <row r="605" spans="1:3">
      <c r="A605" s="118" t="s">
        <v>380</v>
      </c>
      <c r="B605" s="118"/>
      <c r="C605" s="118" t="s">
        <v>769</v>
      </c>
    </row>
    <row r="606" spans="1:3">
      <c r="A606" s="118" t="s">
        <v>2317</v>
      </c>
      <c r="B606" s="118"/>
      <c r="C606" s="118" t="s">
        <v>770</v>
      </c>
    </row>
    <row r="607" spans="1:3">
      <c r="A607" s="118" t="s">
        <v>2318</v>
      </c>
      <c r="B607" s="118"/>
      <c r="C607" s="118" t="s">
        <v>771</v>
      </c>
    </row>
    <row r="608" spans="1:3">
      <c r="A608" s="118" t="s">
        <v>2319</v>
      </c>
      <c r="B608" s="118"/>
      <c r="C608" s="118" t="s">
        <v>771</v>
      </c>
    </row>
    <row r="609" spans="1:3">
      <c r="A609" s="118" t="s">
        <v>2320</v>
      </c>
      <c r="B609" s="118"/>
      <c r="C609" s="118" t="s">
        <v>772</v>
      </c>
    </row>
    <row r="610" spans="1:3">
      <c r="A610" s="118" t="s">
        <v>2321</v>
      </c>
      <c r="B610" s="118"/>
      <c r="C610" s="118" t="s">
        <v>6242</v>
      </c>
    </row>
    <row r="611" spans="1:3">
      <c r="A611" s="118" t="s">
        <v>3127</v>
      </c>
      <c r="B611" s="118"/>
      <c r="C611" s="118" t="s">
        <v>6242</v>
      </c>
    </row>
    <row r="612" spans="1:3">
      <c r="A612" s="119" t="s">
        <v>3128</v>
      </c>
      <c r="B612" s="119"/>
      <c r="C612" s="119" t="s">
        <v>773</v>
      </c>
    </row>
    <row r="613" spans="1:3">
      <c r="A613" s="118" t="s">
        <v>2656</v>
      </c>
      <c r="B613" s="118"/>
      <c r="C613" s="118" t="s">
        <v>774</v>
      </c>
    </row>
    <row r="614" spans="1:3">
      <c r="A614" s="118" t="s">
        <v>5591</v>
      </c>
      <c r="B614" s="118"/>
      <c r="C614" s="118" t="s">
        <v>775</v>
      </c>
    </row>
    <row r="615" spans="1:3">
      <c r="A615" s="118" t="s">
        <v>5592</v>
      </c>
      <c r="B615" s="118"/>
      <c r="C615" s="118" t="s">
        <v>776</v>
      </c>
    </row>
    <row r="616" spans="1:3">
      <c r="A616" s="118" t="s">
        <v>6385</v>
      </c>
      <c r="B616" s="118"/>
      <c r="C616" s="118" t="s">
        <v>777</v>
      </c>
    </row>
    <row r="617" spans="1:3">
      <c r="A617" s="118" t="s">
        <v>6386</v>
      </c>
      <c r="B617" s="118"/>
      <c r="C617" s="118" t="s">
        <v>778</v>
      </c>
    </row>
    <row r="618" spans="1:3">
      <c r="A618" s="118" t="s">
        <v>6387</v>
      </c>
      <c r="B618" s="118"/>
      <c r="C618" s="118" t="s">
        <v>6242</v>
      </c>
    </row>
    <row r="619" spans="1:3">
      <c r="A619" s="118" t="s">
        <v>6388</v>
      </c>
      <c r="B619" s="118"/>
      <c r="C619" s="118" t="s">
        <v>779</v>
      </c>
    </row>
    <row r="620" spans="1:3">
      <c r="A620" s="118" t="s">
        <v>6389</v>
      </c>
      <c r="B620" s="118"/>
      <c r="C620" s="118" t="s">
        <v>780</v>
      </c>
    </row>
    <row r="621" spans="1:3">
      <c r="A621" s="118" t="s">
        <v>6474</v>
      </c>
      <c r="B621" s="118"/>
      <c r="C621" s="118" t="s">
        <v>1898</v>
      </c>
    </row>
    <row r="622" spans="1:3">
      <c r="A622" s="118" t="s">
        <v>6475</v>
      </c>
      <c r="B622" s="118"/>
      <c r="C622" s="118" t="s">
        <v>1899</v>
      </c>
    </row>
    <row r="623" spans="1:3">
      <c r="A623" s="118" t="s">
        <v>6476</v>
      </c>
      <c r="B623" s="118"/>
      <c r="C623" s="118" t="s">
        <v>1900</v>
      </c>
    </row>
    <row r="624" spans="1:3">
      <c r="A624" s="118" t="s">
        <v>6477</v>
      </c>
      <c r="B624" s="118"/>
      <c r="C624" s="118" t="s">
        <v>6242</v>
      </c>
    </row>
    <row r="625" spans="1:3">
      <c r="A625" s="118" t="s">
        <v>6478</v>
      </c>
      <c r="B625" s="118"/>
      <c r="C625" s="118" t="s">
        <v>6242</v>
      </c>
    </row>
    <row r="626" spans="1:3">
      <c r="A626" s="118" t="s">
        <v>6479</v>
      </c>
      <c r="B626" s="118"/>
      <c r="C626" s="118" t="s">
        <v>1901</v>
      </c>
    </row>
    <row r="627" spans="1:3">
      <c r="A627" s="118" t="s">
        <v>6480</v>
      </c>
      <c r="B627" s="118"/>
      <c r="C627" s="118" t="s">
        <v>1902</v>
      </c>
    </row>
    <row r="628" spans="1:3">
      <c r="A628" s="118" t="s">
        <v>6481</v>
      </c>
      <c r="B628" s="118"/>
      <c r="C628" s="118" t="s">
        <v>1903</v>
      </c>
    </row>
    <row r="629" spans="1:3">
      <c r="A629" s="118" t="s">
        <v>2153</v>
      </c>
      <c r="B629" s="118"/>
      <c r="C629" s="118" t="s">
        <v>1904</v>
      </c>
    </row>
    <row r="630" spans="1:3">
      <c r="A630" s="118" t="s">
        <v>622</v>
      </c>
      <c r="B630" s="118"/>
      <c r="C630" s="118" t="s">
        <v>1905</v>
      </c>
    </row>
    <row r="631" spans="1:3">
      <c r="A631" s="118" t="s">
        <v>2154</v>
      </c>
      <c r="B631" s="118"/>
      <c r="C631" s="118" t="s">
        <v>1906</v>
      </c>
    </row>
    <row r="632" spans="1:3">
      <c r="A632" s="118" t="s">
        <v>2155</v>
      </c>
      <c r="B632" s="118"/>
      <c r="C632" s="118" t="s">
        <v>1907</v>
      </c>
    </row>
    <row r="633" spans="1:3">
      <c r="A633" s="118" t="s">
        <v>2156</v>
      </c>
      <c r="B633" s="118"/>
      <c r="C633" s="118" t="s">
        <v>1907</v>
      </c>
    </row>
    <row r="634" spans="1:3">
      <c r="A634" s="118" t="s">
        <v>2157</v>
      </c>
      <c r="B634" s="118"/>
      <c r="C634" s="118" t="s">
        <v>1908</v>
      </c>
    </row>
    <row r="635" spans="1:3">
      <c r="A635" s="118" t="s">
        <v>2158</v>
      </c>
      <c r="B635" s="118"/>
      <c r="C635" s="118" t="s">
        <v>1909</v>
      </c>
    </row>
    <row r="636" spans="1:3">
      <c r="A636" s="118" t="s">
        <v>2159</v>
      </c>
      <c r="B636" s="118"/>
      <c r="C636" s="118" t="s">
        <v>1910</v>
      </c>
    </row>
    <row r="637" spans="1:3">
      <c r="A637" s="118" t="s">
        <v>2160</v>
      </c>
      <c r="B637" s="118"/>
      <c r="C637" s="118" t="s">
        <v>1911</v>
      </c>
    </row>
    <row r="638" spans="1:3">
      <c r="A638" s="118" t="s">
        <v>2161</v>
      </c>
      <c r="B638" s="118"/>
      <c r="C638" s="118" t="s">
        <v>1912</v>
      </c>
    </row>
    <row r="639" spans="1:3">
      <c r="A639" s="118" t="s">
        <v>2305</v>
      </c>
      <c r="B639" s="118"/>
      <c r="C639" s="118" t="s">
        <v>1913</v>
      </c>
    </row>
    <row r="640" spans="1:3">
      <c r="A640" s="118" t="s">
        <v>2306</v>
      </c>
      <c r="B640" s="118"/>
      <c r="C640" s="118" t="s">
        <v>1914</v>
      </c>
    </row>
    <row r="641" spans="1:3">
      <c r="A641" s="118" t="s">
        <v>2307</v>
      </c>
      <c r="B641" s="118"/>
      <c r="C641" s="118" t="s">
        <v>1915</v>
      </c>
    </row>
    <row r="642" spans="1:3">
      <c r="A642" s="118" t="s">
        <v>2308</v>
      </c>
      <c r="B642" s="118"/>
      <c r="C642" s="118" t="s">
        <v>1916</v>
      </c>
    </row>
    <row r="643" spans="1:3">
      <c r="A643" s="118" t="s">
        <v>2309</v>
      </c>
      <c r="B643" s="118"/>
      <c r="C643" s="118" t="s">
        <v>1917</v>
      </c>
    </row>
    <row r="644" spans="1:3">
      <c r="A644" s="118" t="s">
        <v>2310</v>
      </c>
      <c r="B644" s="118"/>
      <c r="C644" s="118" t="s">
        <v>1918</v>
      </c>
    </row>
    <row r="645" spans="1:3">
      <c r="A645" s="118" t="s">
        <v>2311</v>
      </c>
      <c r="B645" s="118"/>
      <c r="C645" s="118" t="s">
        <v>1919</v>
      </c>
    </row>
    <row r="646" spans="1:3">
      <c r="A646" s="118" t="s">
        <v>2312</v>
      </c>
      <c r="B646" s="118"/>
      <c r="C646" s="118" t="s">
        <v>1920</v>
      </c>
    </row>
    <row r="647" spans="1:3">
      <c r="A647" s="118" t="s">
        <v>2313</v>
      </c>
      <c r="B647" s="118"/>
      <c r="C647" s="118" t="s">
        <v>1921</v>
      </c>
    </row>
    <row r="648" spans="1:3">
      <c r="A648" s="118" t="s">
        <v>2314</v>
      </c>
      <c r="B648" s="118"/>
      <c r="C648" s="118" t="s">
        <v>1922</v>
      </c>
    </row>
    <row r="649" spans="1:3">
      <c r="A649" s="119" t="s">
        <v>2315</v>
      </c>
      <c r="B649" s="119"/>
      <c r="C649" s="119" t="s">
        <v>0</v>
      </c>
    </row>
    <row r="650" spans="1:3">
      <c r="A650" s="118" t="s">
        <v>2316</v>
      </c>
      <c r="B650" s="118"/>
      <c r="C650" s="118" t="s">
        <v>1</v>
      </c>
    </row>
    <row r="651" spans="1:3">
      <c r="A651" s="118" t="s">
        <v>5168</v>
      </c>
      <c r="B651" s="118"/>
      <c r="C651" s="118" t="s">
        <v>6242</v>
      </c>
    </row>
    <row r="652" spans="1:3">
      <c r="A652" s="118" t="s">
        <v>5169</v>
      </c>
      <c r="B652" s="118"/>
      <c r="C652" s="118" t="s">
        <v>2</v>
      </c>
    </row>
    <row r="653" spans="1:3">
      <c r="A653" s="118" t="s">
        <v>5170</v>
      </c>
      <c r="B653" s="118"/>
      <c r="C653" s="118" t="s">
        <v>3</v>
      </c>
    </row>
    <row r="654" spans="1:3">
      <c r="A654" s="118" t="s">
        <v>5171</v>
      </c>
      <c r="B654" s="118"/>
      <c r="C654" s="118" t="s">
        <v>1034</v>
      </c>
    </row>
    <row r="655" spans="1:3">
      <c r="A655" s="118" t="s">
        <v>5172</v>
      </c>
      <c r="B655" s="118"/>
      <c r="C655" s="118" t="s">
        <v>1035</v>
      </c>
    </row>
    <row r="656" spans="1:3">
      <c r="A656" s="118" t="s">
        <v>5173</v>
      </c>
      <c r="B656" s="118"/>
      <c r="C656" s="118" t="s">
        <v>6242</v>
      </c>
    </row>
    <row r="657" spans="1:3">
      <c r="A657" s="118" t="s">
        <v>5174</v>
      </c>
      <c r="B657" s="118"/>
      <c r="C657" s="118" t="s">
        <v>1036</v>
      </c>
    </row>
    <row r="658" spans="1:3">
      <c r="A658" s="118" t="s">
        <v>5175</v>
      </c>
      <c r="B658" s="118"/>
      <c r="C658" s="118" t="s">
        <v>1037</v>
      </c>
    </row>
    <row r="659" spans="1:3">
      <c r="A659" s="118" t="s">
        <v>5176</v>
      </c>
      <c r="B659" s="118"/>
      <c r="C659" s="118" t="s">
        <v>1038</v>
      </c>
    </row>
    <row r="660" spans="1:3">
      <c r="A660" s="118" t="s">
        <v>5177</v>
      </c>
      <c r="B660" s="118"/>
      <c r="C660" s="118" t="s">
        <v>1039</v>
      </c>
    </row>
    <row r="661" spans="1:3">
      <c r="A661" s="118" t="s">
        <v>5178</v>
      </c>
      <c r="B661" s="118"/>
      <c r="C661" s="118" t="s">
        <v>1040</v>
      </c>
    </row>
    <row r="662" spans="1:3">
      <c r="A662" s="118" t="s">
        <v>5179</v>
      </c>
      <c r="B662" s="118"/>
      <c r="C662" s="118" t="s">
        <v>1041</v>
      </c>
    </row>
    <row r="663" spans="1:3">
      <c r="A663" s="118" t="s">
        <v>5166</v>
      </c>
      <c r="B663" s="118"/>
      <c r="C663" s="118" t="s">
        <v>1042</v>
      </c>
    </row>
    <row r="664" spans="1:3">
      <c r="A664" s="119" t="s">
        <v>5167</v>
      </c>
      <c r="B664" s="119"/>
      <c r="C664" s="119" t="s">
        <v>1043</v>
      </c>
    </row>
    <row r="665" spans="1:3">
      <c r="A665" s="118" t="s">
        <v>1702</v>
      </c>
      <c r="B665" s="118"/>
      <c r="C665" s="118" t="s">
        <v>1044</v>
      </c>
    </row>
    <row r="666" spans="1:3">
      <c r="A666" s="118" t="s">
        <v>1703</v>
      </c>
      <c r="B666" s="118"/>
      <c r="C666" s="118" t="s">
        <v>1044</v>
      </c>
    </row>
    <row r="667" spans="1:3">
      <c r="A667" s="118" t="s">
        <v>1704</v>
      </c>
      <c r="B667" s="118"/>
      <c r="C667" s="118" t="s">
        <v>1044</v>
      </c>
    </row>
    <row r="668" spans="1:3">
      <c r="A668" s="118" t="s">
        <v>1705</v>
      </c>
      <c r="B668" s="118"/>
      <c r="C668" s="118" t="s">
        <v>1044</v>
      </c>
    </row>
    <row r="669" spans="1:3">
      <c r="A669" s="118" t="s">
        <v>1706</v>
      </c>
      <c r="B669" s="118"/>
      <c r="C669" s="118" t="s">
        <v>1044</v>
      </c>
    </row>
    <row r="670" spans="1:3">
      <c r="A670" s="118" t="s">
        <v>1707</v>
      </c>
      <c r="B670" s="118"/>
      <c r="C670" s="118" t="s">
        <v>1044</v>
      </c>
    </row>
    <row r="671" spans="1:3">
      <c r="A671" s="118" t="s">
        <v>1708</v>
      </c>
      <c r="B671" s="118"/>
      <c r="C671" s="118" t="s">
        <v>1044</v>
      </c>
    </row>
    <row r="672" spans="1:3">
      <c r="A672" s="118" t="s">
        <v>1709</v>
      </c>
      <c r="B672" s="118"/>
      <c r="C672" s="118" t="s">
        <v>1044</v>
      </c>
    </row>
    <row r="673" spans="1:3">
      <c r="A673" s="118" t="s">
        <v>3014</v>
      </c>
      <c r="B673" s="118"/>
      <c r="C673" s="118" t="s">
        <v>1044</v>
      </c>
    </row>
    <row r="674" spans="1:3">
      <c r="A674" s="118" t="s">
        <v>1710</v>
      </c>
      <c r="B674" s="118"/>
      <c r="C674" s="118" t="s">
        <v>1044</v>
      </c>
    </row>
    <row r="675" spans="1:3">
      <c r="A675" s="118" t="s">
        <v>1711</v>
      </c>
      <c r="B675" s="118"/>
      <c r="C675" s="118" t="s">
        <v>33</v>
      </c>
    </row>
    <row r="676" spans="1:3">
      <c r="A676" s="118" t="s">
        <v>1712</v>
      </c>
      <c r="B676" s="118"/>
      <c r="C676" s="118" t="s">
        <v>34</v>
      </c>
    </row>
    <row r="677" spans="1:3">
      <c r="A677" s="118" t="s">
        <v>1713</v>
      </c>
      <c r="B677" s="118"/>
      <c r="C677" s="118" t="s">
        <v>35</v>
      </c>
    </row>
    <row r="678" spans="1:3">
      <c r="A678" s="118" t="s">
        <v>1714</v>
      </c>
      <c r="B678" s="118"/>
      <c r="C678" s="118" t="s">
        <v>36</v>
      </c>
    </row>
    <row r="679" spans="1:3">
      <c r="A679" s="118" t="s">
        <v>1715</v>
      </c>
      <c r="B679" s="118"/>
      <c r="C679" s="118" t="s">
        <v>6339</v>
      </c>
    </row>
    <row r="680" spans="1:3">
      <c r="A680" s="118" t="s">
        <v>1716</v>
      </c>
      <c r="B680" s="118"/>
      <c r="C680" s="118" t="s">
        <v>6340</v>
      </c>
    </row>
    <row r="681" spans="1:3">
      <c r="A681" s="118" t="s">
        <v>1717</v>
      </c>
      <c r="B681" s="118"/>
      <c r="C681" s="118" t="s">
        <v>6341</v>
      </c>
    </row>
    <row r="682" spans="1:3">
      <c r="A682" s="118" t="s">
        <v>1718</v>
      </c>
      <c r="B682" s="118"/>
      <c r="C682" s="118" t="s">
        <v>6342</v>
      </c>
    </row>
    <row r="683" spans="1:3">
      <c r="A683" s="118" t="s">
        <v>1719</v>
      </c>
      <c r="B683" s="118"/>
      <c r="C683" s="118" t="s">
        <v>6343</v>
      </c>
    </row>
    <row r="684" spans="1:3">
      <c r="A684" s="118" t="s">
        <v>1720</v>
      </c>
      <c r="B684" s="118"/>
      <c r="C684" s="118" t="s">
        <v>6344</v>
      </c>
    </row>
    <row r="685" spans="1:3">
      <c r="A685" s="118" t="s">
        <v>1721</v>
      </c>
      <c r="B685" s="118"/>
      <c r="C685" s="118" t="s">
        <v>6345</v>
      </c>
    </row>
    <row r="686" spans="1:3">
      <c r="A686" s="118" t="s">
        <v>1722</v>
      </c>
      <c r="B686" s="118"/>
      <c r="C686" s="118" t="s">
        <v>6346</v>
      </c>
    </row>
    <row r="687" spans="1:3">
      <c r="A687" s="118" t="s">
        <v>1723</v>
      </c>
      <c r="B687" s="118"/>
      <c r="C687" s="118" t="s">
        <v>6242</v>
      </c>
    </row>
    <row r="688" spans="1:3">
      <c r="A688" s="118" t="s">
        <v>1724</v>
      </c>
      <c r="B688" s="118"/>
      <c r="C688" s="118" t="s">
        <v>6347</v>
      </c>
    </row>
    <row r="689" spans="1:3">
      <c r="A689" s="118" t="s">
        <v>1725</v>
      </c>
      <c r="B689" s="118"/>
      <c r="C689" s="118" t="s">
        <v>6242</v>
      </c>
    </row>
    <row r="690" spans="1:3">
      <c r="A690" s="118" t="s">
        <v>2305</v>
      </c>
      <c r="B690" s="118"/>
      <c r="C690" s="118" t="s">
        <v>6348</v>
      </c>
    </row>
    <row r="691" spans="1:3">
      <c r="A691" s="118" t="s">
        <v>1726</v>
      </c>
      <c r="B691" s="118"/>
      <c r="C691" s="118" t="s">
        <v>6349</v>
      </c>
    </row>
    <row r="692" spans="1:3">
      <c r="A692" s="118" t="s">
        <v>3099</v>
      </c>
      <c r="B692" s="118"/>
      <c r="C692" s="118" t="s">
        <v>3970</v>
      </c>
    </row>
    <row r="693" spans="1:3">
      <c r="A693" s="118" t="s">
        <v>3100</v>
      </c>
      <c r="B693" s="118"/>
      <c r="C693" s="118" t="s">
        <v>6242</v>
      </c>
    </row>
    <row r="694" spans="1:3">
      <c r="A694" s="118" t="s">
        <v>3101</v>
      </c>
      <c r="B694" s="118"/>
      <c r="C694" s="118" t="s">
        <v>6242</v>
      </c>
    </row>
    <row r="695" spans="1:3">
      <c r="A695" s="119" t="s">
        <v>3102</v>
      </c>
      <c r="B695" s="119"/>
      <c r="C695" s="119" t="s">
        <v>3971</v>
      </c>
    </row>
    <row r="696" spans="1:3">
      <c r="A696" s="118" t="s">
        <v>3103</v>
      </c>
      <c r="B696" s="118"/>
      <c r="C696" s="118" t="s">
        <v>3972</v>
      </c>
    </row>
    <row r="697" spans="1:3">
      <c r="A697" s="118" t="s">
        <v>1300</v>
      </c>
      <c r="B697" s="118"/>
      <c r="C697" s="118" t="s">
        <v>3973</v>
      </c>
    </row>
    <row r="698" spans="1:3">
      <c r="A698" s="118" t="s">
        <v>3104</v>
      </c>
      <c r="B698" s="118"/>
      <c r="C698" s="118" t="s">
        <v>3974</v>
      </c>
    </row>
    <row r="699" spans="1:3">
      <c r="A699" s="118" t="s">
        <v>3105</v>
      </c>
      <c r="B699" s="118"/>
      <c r="C699" s="118" t="s">
        <v>3975</v>
      </c>
    </row>
    <row r="700" spans="1:3">
      <c r="A700" s="118" t="s">
        <v>5492</v>
      </c>
      <c r="B700" s="118"/>
      <c r="C700" s="118" t="s">
        <v>3976</v>
      </c>
    </row>
    <row r="701" spans="1:3">
      <c r="A701" s="118" t="s">
        <v>5493</v>
      </c>
      <c r="B701" s="118"/>
      <c r="C701" s="118" t="s">
        <v>3976</v>
      </c>
    </row>
    <row r="702" spans="1:3">
      <c r="A702" s="118" t="s">
        <v>5494</v>
      </c>
      <c r="B702" s="118"/>
      <c r="C702" s="118" t="s">
        <v>3977</v>
      </c>
    </row>
    <row r="703" spans="1:3">
      <c r="A703" s="118" t="s">
        <v>5495</v>
      </c>
      <c r="B703" s="118"/>
      <c r="C703" s="118" t="s">
        <v>3978</v>
      </c>
    </row>
    <row r="704" spans="1:3">
      <c r="A704" s="118" t="s">
        <v>5496</v>
      </c>
      <c r="B704" s="118"/>
      <c r="C704" s="118" t="s">
        <v>3979</v>
      </c>
    </row>
    <row r="705" spans="1:3">
      <c r="A705" s="118" t="s">
        <v>5497</v>
      </c>
      <c r="B705" s="118"/>
      <c r="C705" s="118" t="s">
        <v>3980</v>
      </c>
    </row>
    <row r="706" spans="1:3">
      <c r="A706" s="118" t="s">
        <v>5498</v>
      </c>
      <c r="B706" s="118"/>
      <c r="C706" s="118" t="s">
        <v>3981</v>
      </c>
    </row>
    <row r="707" spans="1:3">
      <c r="A707" s="118" t="s">
        <v>5499</v>
      </c>
      <c r="B707" s="118"/>
      <c r="C707" s="118" t="s">
        <v>3982</v>
      </c>
    </row>
    <row r="708" spans="1:3">
      <c r="A708" s="118" t="s">
        <v>5500</v>
      </c>
      <c r="B708" s="118"/>
      <c r="C708" s="118" t="s">
        <v>3983</v>
      </c>
    </row>
    <row r="709" spans="1:3">
      <c r="A709" s="118" t="s">
        <v>5501</v>
      </c>
      <c r="B709" s="118"/>
      <c r="C709" s="118" t="s">
        <v>3984</v>
      </c>
    </row>
    <row r="710" spans="1:3">
      <c r="A710" s="118" t="s">
        <v>5502</v>
      </c>
      <c r="B710" s="118"/>
      <c r="C710" s="118" t="s">
        <v>3985</v>
      </c>
    </row>
    <row r="711" spans="1:3">
      <c r="A711" s="118" t="s">
        <v>5503</v>
      </c>
      <c r="B711" s="118"/>
      <c r="C711" s="118" t="s">
        <v>3986</v>
      </c>
    </row>
    <row r="712" spans="1:3">
      <c r="A712" s="118" t="s">
        <v>5504</v>
      </c>
      <c r="B712" s="118"/>
      <c r="C712" s="118" t="s">
        <v>3987</v>
      </c>
    </row>
    <row r="713" spans="1:3">
      <c r="A713" s="118" t="s">
        <v>5505</v>
      </c>
      <c r="B713" s="118"/>
      <c r="C713" s="118" t="s">
        <v>3988</v>
      </c>
    </row>
    <row r="714" spans="1:3">
      <c r="A714" s="118" t="s">
        <v>5506</v>
      </c>
      <c r="B714" s="118"/>
      <c r="C714" s="118" t="s">
        <v>3989</v>
      </c>
    </row>
    <row r="715" spans="1:3">
      <c r="A715" s="118" t="s">
        <v>5507</v>
      </c>
      <c r="B715" s="118"/>
      <c r="C715" s="118" t="s">
        <v>3990</v>
      </c>
    </row>
    <row r="716" spans="1:3">
      <c r="A716" s="118" t="s">
        <v>5508</v>
      </c>
      <c r="B716" s="118"/>
      <c r="C716" s="118" t="s">
        <v>3991</v>
      </c>
    </row>
    <row r="717" spans="1:3">
      <c r="A717" s="118" t="s">
        <v>5509</v>
      </c>
      <c r="B717" s="118"/>
      <c r="C717" s="118" t="s">
        <v>3992</v>
      </c>
    </row>
    <row r="718" spans="1:3">
      <c r="A718" s="119" t="s">
        <v>5510</v>
      </c>
      <c r="B718" s="119"/>
      <c r="C718" s="119" t="s">
        <v>3993</v>
      </c>
    </row>
    <row r="719" spans="1:3">
      <c r="A719" s="118" t="s">
        <v>1653</v>
      </c>
      <c r="B719" s="118"/>
      <c r="C719" s="118" t="s">
        <v>3994</v>
      </c>
    </row>
    <row r="720" spans="1:3">
      <c r="A720" s="118" t="s">
        <v>1654</v>
      </c>
      <c r="B720" s="118"/>
      <c r="C720" s="118" t="s">
        <v>3995</v>
      </c>
    </row>
    <row r="721" spans="1:3">
      <c r="A721" s="118" t="s">
        <v>1655</v>
      </c>
      <c r="B721" s="118"/>
      <c r="C721" s="118" t="s">
        <v>3996</v>
      </c>
    </row>
    <row r="722" spans="1:3">
      <c r="A722" s="118" t="s">
        <v>1656</v>
      </c>
      <c r="B722" s="118"/>
      <c r="C722" s="118" t="s">
        <v>3997</v>
      </c>
    </row>
    <row r="723" spans="1:3">
      <c r="A723" s="118" t="s">
        <v>1657</v>
      </c>
      <c r="B723" s="118"/>
      <c r="C723" s="118" t="s">
        <v>3998</v>
      </c>
    </row>
    <row r="724" spans="1:3">
      <c r="A724" s="118" t="s">
        <v>1658</v>
      </c>
      <c r="B724" s="118"/>
      <c r="C724" s="118" t="s">
        <v>3999</v>
      </c>
    </row>
    <row r="725" spans="1:3">
      <c r="A725" s="118" t="s">
        <v>1659</v>
      </c>
      <c r="B725" s="118"/>
      <c r="C725" s="118" t="s">
        <v>4000</v>
      </c>
    </row>
    <row r="726" spans="1:3">
      <c r="A726" s="118" t="s">
        <v>1660</v>
      </c>
      <c r="B726" s="118"/>
      <c r="C726" s="118" t="s">
        <v>6242</v>
      </c>
    </row>
    <row r="727" spans="1:3">
      <c r="A727" s="118" t="s">
        <v>1661</v>
      </c>
      <c r="B727" s="118"/>
      <c r="C727" s="118" t="s">
        <v>6242</v>
      </c>
    </row>
    <row r="728" spans="1:3">
      <c r="A728" s="118" t="s">
        <v>1662</v>
      </c>
      <c r="B728" s="118"/>
      <c r="C728" s="118" t="s">
        <v>4001</v>
      </c>
    </row>
    <row r="729" spans="1:3">
      <c r="A729" s="118" t="s">
        <v>1663</v>
      </c>
      <c r="B729" s="118"/>
      <c r="C729" s="118" t="s">
        <v>4002</v>
      </c>
    </row>
    <row r="730" spans="1:3">
      <c r="A730" s="118" t="s">
        <v>6286</v>
      </c>
      <c r="B730" s="118"/>
      <c r="C730" s="118" t="s">
        <v>4003</v>
      </c>
    </row>
    <row r="731" spans="1:3">
      <c r="A731" s="118" t="s">
        <v>6455</v>
      </c>
      <c r="B731" s="118"/>
      <c r="C731" s="118" t="s">
        <v>4004</v>
      </c>
    </row>
    <row r="732" spans="1:3">
      <c r="A732" s="118" t="s">
        <v>6822</v>
      </c>
      <c r="B732" s="118"/>
      <c r="C732" s="118" t="s">
        <v>4005</v>
      </c>
    </row>
    <row r="733" spans="1:3">
      <c r="A733" s="118" t="s">
        <v>6456</v>
      </c>
      <c r="B733" s="118"/>
      <c r="C733" s="118" t="s">
        <v>4006</v>
      </c>
    </row>
    <row r="734" spans="1:3">
      <c r="A734" s="118" t="s">
        <v>6457</v>
      </c>
      <c r="B734" s="118"/>
      <c r="C734" s="118" t="s">
        <v>4007</v>
      </c>
    </row>
    <row r="735" spans="1:3">
      <c r="A735" s="118" t="s">
        <v>6458</v>
      </c>
      <c r="B735" s="118"/>
      <c r="C735" s="118" t="s">
        <v>4008</v>
      </c>
    </row>
    <row r="736" spans="1:3">
      <c r="A736" s="118" t="s">
        <v>6459</v>
      </c>
      <c r="B736" s="118"/>
      <c r="C736" s="118" t="s">
        <v>4009</v>
      </c>
    </row>
    <row r="737" spans="1:3">
      <c r="A737" s="118" t="s">
        <v>6460</v>
      </c>
      <c r="B737" s="118"/>
      <c r="C737" s="118" t="s">
        <v>4010</v>
      </c>
    </row>
    <row r="738" spans="1:3">
      <c r="A738" s="118" t="s">
        <v>6461</v>
      </c>
      <c r="B738" s="118"/>
      <c r="C738" s="118" t="s">
        <v>6242</v>
      </c>
    </row>
    <row r="739" spans="1:3">
      <c r="A739" s="118" t="s">
        <v>6462</v>
      </c>
      <c r="B739" s="118"/>
      <c r="C739" s="118" t="s">
        <v>6242</v>
      </c>
    </row>
    <row r="740" spans="1:3">
      <c r="A740" s="118" t="s">
        <v>6463</v>
      </c>
      <c r="B740" s="118"/>
      <c r="C740" s="118" t="s">
        <v>6242</v>
      </c>
    </row>
    <row r="741" spans="1:3">
      <c r="A741" s="118" t="s">
        <v>6464</v>
      </c>
      <c r="B741" s="118"/>
      <c r="C741" s="118" t="s">
        <v>4011</v>
      </c>
    </row>
    <row r="742" spans="1:3">
      <c r="A742" s="118" t="s">
        <v>6465</v>
      </c>
      <c r="B742" s="118"/>
      <c r="C742" s="118" t="s">
        <v>4012</v>
      </c>
    </row>
    <row r="743" spans="1:3">
      <c r="A743" s="118" t="s">
        <v>1463</v>
      </c>
      <c r="B743" s="118"/>
      <c r="C743" s="118" t="s">
        <v>6242</v>
      </c>
    </row>
    <row r="744" spans="1:3">
      <c r="A744" s="119" t="s">
        <v>1464</v>
      </c>
      <c r="B744" s="119"/>
      <c r="C744" s="119" t="s">
        <v>4013</v>
      </c>
    </row>
    <row r="745" spans="1:3">
      <c r="A745" s="118" t="s">
        <v>1465</v>
      </c>
      <c r="B745" s="118"/>
      <c r="C745" s="118" t="s">
        <v>4014</v>
      </c>
    </row>
    <row r="746" spans="1:3">
      <c r="A746" s="118" t="s">
        <v>1466</v>
      </c>
      <c r="B746" s="118"/>
      <c r="C746" s="118" t="s">
        <v>4015</v>
      </c>
    </row>
    <row r="747" spans="1:3">
      <c r="A747" s="118" t="s">
        <v>1467</v>
      </c>
      <c r="B747" s="118"/>
      <c r="C747" s="118" t="s">
        <v>4016</v>
      </c>
    </row>
    <row r="748" spans="1:3">
      <c r="A748" s="118" t="s">
        <v>1468</v>
      </c>
      <c r="B748" s="118"/>
      <c r="C748" s="118" t="s">
        <v>4017</v>
      </c>
    </row>
    <row r="749" spans="1:3">
      <c r="A749" s="118" t="s">
        <v>1469</v>
      </c>
      <c r="B749" s="118"/>
      <c r="C749" s="118" t="s">
        <v>4018</v>
      </c>
    </row>
    <row r="750" spans="1:3">
      <c r="A750" s="118" t="s">
        <v>1470</v>
      </c>
      <c r="B750" s="118"/>
      <c r="C750" s="118" t="s">
        <v>4019</v>
      </c>
    </row>
    <row r="751" spans="1:3">
      <c r="A751" s="118" t="s">
        <v>1471</v>
      </c>
      <c r="B751" s="118"/>
      <c r="C751" s="118" t="s">
        <v>4020</v>
      </c>
    </row>
    <row r="752" spans="1:3">
      <c r="A752" s="118" t="s">
        <v>1472</v>
      </c>
      <c r="B752" s="118"/>
      <c r="C752" s="118" t="s">
        <v>4021</v>
      </c>
    </row>
    <row r="753" spans="1:3">
      <c r="A753" s="118" t="s">
        <v>1670</v>
      </c>
      <c r="B753" s="118"/>
      <c r="C753" s="118" t="s">
        <v>4022</v>
      </c>
    </row>
    <row r="754" spans="1:3">
      <c r="A754" s="118" t="s">
        <v>1671</v>
      </c>
      <c r="B754" s="118"/>
      <c r="C754" s="118" t="s">
        <v>4023</v>
      </c>
    </row>
    <row r="755" spans="1:3">
      <c r="A755" s="118" t="s">
        <v>1672</v>
      </c>
      <c r="B755" s="118"/>
      <c r="C755" s="118" t="s">
        <v>4024</v>
      </c>
    </row>
    <row r="756" spans="1:3">
      <c r="A756" s="118" t="s">
        <v>1673</v>
      </c>
      <c r="B756" s="118"/>
      <c r="C756" s="118" t="s">
        <v>4025</v>
      </c>
    </row>
    <row r="757" spans="1:3">
      <c r="A757" s="118" t="s">
        <v>1674</v>
      </c>
      <c r="B757" s="118"/>
      <c r="C757" s="118" t="s">
        <v>4026</v>
      </c>
    </row>
    <row r="758" spans="1:3">
      <c r="A758" s="118" t="s">
        <v>1675</v>
      </c>
      <c r="B758" s="118"/>
      <c r="C758" s="118" t="s">
        <v>4027</v>
      </c>
    </row>
    <row r="759" spans="1:3">
      <c r="A759" s="118" t="s">
        <v>1676</v>
      </c>
      <c r="B759" s="118"/>
      <c r="C759" s="118" t="s">
        <v>4028</v>
      </c>
    </row>
    <row r="760" spans="1:3">
      <c r="A760" s="118" t="s">
        <v>1677</v>
      </c>
      <c r="B760" s="118"/>
      <c r="C760" s="118" t="s">
        <v>4029</v>
      </c>
    </row>
    <row r="761" spans="1:3">
      <c r="A761" s="118" t="s">
        <v>1678</v>
      </c>
      <c r="B761" s="118"/>
      <c r="C761" s="118" t="s">
        <v>4030</v>
      </c>
    </row>
    <row r="762" spans="1:3">
      <c r="A762" s="118" t="s">
        <v>1679</v>
      </c>
      <c r="B762" s="118"/>
      <c r="C762" s="118" t="s">
        <v>4031</v>
      </c>
    </row>
    <row r="763" spans="1:3">
      <c r="A763" s="118" t="s">
        <v>1680</v>
      </c>
      <c r="B763" s="118"/>
      <c r="C763" s="118" t="s">
        <v>4032</v>
      </c>
    </row>
    <row r="764" spans="1:3">
      <c r="A764" s="118" t="s">
        <v>1681</v>
      </c>
      <c r="B764" s="118"/>
      <c r="C764" s="118" t="s">
        <v>4033</v>
      </c>
    </row>
    <row r="765" spans="1:3">
      <c r="A765" s="118" t="s">
        <v>1682</v>
      </c>
      <c r="B765" s="118"/>
      <c r="C765" s="118" t="s">
        <v>4034</v>
      </c>
    </row>
    <row r="766" spans="1:3">
      <c r="A766" s="119" t="s">
        <v>1683</v>
      </c>
      <c r="B766" s="119"/>
      <c r="C766" s="119" t="s">
        <v>4035</v>
      </c>
    </row>
    <row r="767" spans="1:3">
      <c r="A767" s="118" t="s">
        <v>1684</v>
      </c>
      <c r="B767" s="118"/>
      <c r="C767" s="118" t="s">
        <v>4036</v>
      </c>
    </row>
    <row r="768" spans="1:3">
      <c r="A768" s="118" t="s">
        <v>1685</v>
      </c>
      <c r="B768" s="118"/>
      <c r="C768" s="118" t="s">
        <v>4037</v>
      </c>
    </row>
    <row r="769" spans="1:3">
      <c r="A769" s="118" t="s">
        <v>1685</v>
      </c>
      <c r="B769" s="118"/>
      <c r="C769" s="118" t="s">
        <v>4038</v>
      </c>
    </row>
    <row r="770" spans="1:3">
      <c r="A770" s="118" t="s">
        <v>1686</v>
      </c>
      <c r="B770" s="118"/>
      <c r="C770" s="118" t="s">
        <v>4039</v>
      </c>
    </row>
    <row r="771" spans="1:3">
      <c r="A771" s="118" t="s">
        <v>1687</v>
      </c>
      <c r="B771" s="118"/>
      <c r="C771" s="118" t="s">
        <v>4039</v>
      </c>
    </row>
    <row r="772" spans="1:3">
      <c r="A772" s="118" t="s">
        <v>1688</v>
      </c>
      <c r="B772" s="118"/>
      <c r="C772" s="118" t="s">
        <v>6242</v>
      </c>
    </row>
    <row r="773" spans="1:3">
      <c r="A773" s="118" t="s">
        <v>1689</v>
      </c>
      <c r="B773" s="118"/>
      <c r="C773" s="118" t="s">
        <v>4040</v>
      </c>
    </row>
    <row r="774" spans="1:3">
      <c r="A774" s="118" t="s">
        <v>1690</v>
      </c>
      <c r="B774" s="118"/>
      <c r="C774" s="118" t="s">
        <v>4041</v>
      </c>
    </row>
    <row r="775" spans="1:3">
      <c r="A775" s="118" t="s">
        <v>1691</v>
      </c>
      <c r="B775" s="118"/>
      <c r="C775" s="118" t="s">
        <v>4042</v>
      </c>
    </row>
    <row r="776" spans="1:3">
      <c r="A776" s="118" t="s">
        <v>1692</v>
      </c>
      <c r="B776" s="118"/>
      <c r="C776" s="118" t="s">
        <v>4043</v>
      </c>
    </row>
    <row r="777" spans="1:3">
      <c r="A777" s="118" t="s">
        <v>1693</v>
      </c>
      <c r="B777" s="118"/>
      <c r="C777" s="118" t="s">
        <v>4044</v>
      </c>
    </row>
    <row r="778" spans="1:3">
      <c r="A778" s="118" t="s">
        <v>1694</v>
      </c>
      <c r="B778" s="118"/>
      <c r="C778" s="118" t="s">
        <v>4045</v>
      </c>
    </row>
    <row r="779" spans="1:3">
      <c r="A779" s="118" t="s">
        <v>1695</v>
      </c>
      <c r="B779" s="118"/>
      <c r="C779" s="118" t="s">
        <v>4046</v>
      </c>
    </row>
    <row r="780" spans="1:3">
      <c r="A780" s="118" t="s">
        <v>1696</v>
      </c>
      <c r="B780" s="118"/>
      <c r="C780" s="118" t="s">
        <v>4047</v>
      </c>
    </row>
    <row r="781" spans="1:3">
      <c r="A781" s="118" t="s">
        <v>1697</v>
      </c>
      <c r="B781" s="118"/>
      <c r="C781" s="118" t="s">
        <v>4048</v>
      </c>
    </row>
    <row r="782" spans="1:3">
      <c r="A782" s="118" t="s">
        <v>1698</v>
      </c>
      <c r="B782" s="118"/>
      <c r="C782" s="118" t="s">
        <v>4049</v>
      </c>
    </row>
    <row r="783" spans="1:3">
      <c r="A783" s="118" t="s">
        <v>1699</v>
      </c>
      <c r="B783" s="118"/>
      <c r="C783" s="118" t="s">
        <v>4050</v>
      </c>
    </row>
    <row r="784" spans="1:3">
      <c r="A784" s="118" t="s">
        <v>1700</v>
      </c>
      <c r="B784" s="118"/>
      <c r="C784" s="118" t="s">
        <v>4051</v>
      </c>
    </row>
    <row r="785" spans="1:3">
      <c r="A785" s="119" t="s">
        <v>1701</v>
      </c>
      <c r="B785" s="119"/>
      <c r="C785" s="119" t="s">
        <v>4052</v>
      </c>
    </row>
    <row r="786" spans="1:3">
      <c r="A786" s="118" t="s">
        <v>1221</v>
      </c>
      <c r="B786" s="118"/>
      <c r="C786" s="118" t="s">
        <v>4053</v>
      </c>
    </row>
    <row r="787" spans="1:3">
      <c r="A787" s="118" t="s">
        <v>1222</v>
      </c>
      <c r="B787" s="118"/>
      <c r="C787" s="118" t="s">
        <v>4054</v>
      </c>
    </row>
    <row r="788" spans="1:3">
      <c r="A788" s="118" t="s">
        <v>1223</v>
      </c>
      <c r="B788" s="118"/>
      <c r="C788" s="118" t="s">
        <v>4055</v>
      </c>
    </row>
    <row r="789" spans="1:3">
      <c r="A789" s="118" t="s">
        <v>1224</v>
      </c>
      <c r="B789" s="118"/>
      <c r="C789" s="118" t="s">
        <v>4056</v>
      </c>
    </row>
    <row r="790" spans="1:3">
      <c r="A790" s="118" t="s">
        <v>1225</v>
      </c>
      <c r="B790" s="118"/>
      <c r="C790" s="118" t="s">
        <v>4057</v>
      </c>
    </row>
    <row r="791" spans="1:3">
      <c r="A791" s="118" t="s">
        <v>1226</v>
      </c>
      <c r="B791" s="118"/>
      <c r="C791" s="118" t="s">
        <v>4058</v>
      </c>
    </row>
    <row r="792" spans="1:3">
      <c r="A792" s="118" t="s">
        <v>1227</v>
      </c>
      <c r="B792" s="118"/>
      <c r="C792" s="118" t="s">
        <v>4059</v>
      </c>
    </row>
    <row r="793" spans="1:3">
      <c r="A793" s="118" t="s">
        <v>1228</v>
      </c>
      <c r="B793" s="118"/>
      <c r="C793" s="118" t="s">
        <v>4060</v>
      </c>
    </row>
    <row r="794" spans="1:3">
      <c r="A794" s="118" t="s">
        <v>1229</v>
      </c>
      <c r="B794" s="118"/>
      <c r="C794" s="118" t="s">
        <v>4061</v>
      </c>
    </row>
    <row r="795" spans="1:3">
      <c r="A795" s="118" t="s">
        <v>1230</v>
      </c>
      <c r="B795" s="118"/>
      <c r="C795" s="118" t="s">
        <v>4062</v>
      </c>
    </row>
    <row r="796" spans="1:3">
      <c r="A796" s="118" t="s">
        <v>3533</v>
      </c>
      <c r="B796" s="118"/>
      <c r="C796" s="118" t="s">
        <v>4063</v>
      </c>
    </row>
    <row r="797" spans="1:3">
      <c r="A797" s="118" t="s">
        <v>1231</v>
      </c>
      <c r="B797" s="118"/>
      <c r="C797" s="118" t="s">
        <v>6242</v>
      </c>
    </row>
    <row r="798" spans="1:3">
      <c r="A798" s="118" t="s">
        <v>1232</v>
      </c>
      <c r="B798" s="118"/>
      <c r="C798" s="118" t="s">
        <v>4064</v>
      </c>
    </row>
    <row r="799" spans="1:3">
      <c r="A799" s="118" t="s">
        <v>3078</v>
      </c>
      <c r="B799" s="118"/>
      <c r="C799" s="118" t="s">
        <v>4065</v>
      </c>
    </row>
    <row r="800" spans="1:3">
      <c r="A800" s="118" t="s">
        <v>3079</v>
      </c>
      <c r="B800" s="118"/>
      <c r="C800" s="118" t="s">
        <v>6242</v>
      </c>
    </row>
    <row r="801" spans="1:3">
      <c r="A801" s="118" t="s">
        <v>3080</v>
      </c>
      <c r="B801" s="118"/>
      <c r="C801" s="118" t="s">
        <v>6242</v>
      </c>
    </row>
    <row r="802" spans="1:3">
      <c r="A802" s="119" t="s">
        <v>3081</v>
      </c>
      <c r="B802" s="119"/>
      <c r="C802" s="119" t="s">
        <v>4066</v>
      </c>
    </row>
    <row r="803" spans="1:3">
      <c r="A803" s="118" t="s">
        <v>3082</v>
      </c>
      <c r="B803" s="118"/>
      <c r="C803" s="118" t="s">
        <v>4067</v>
      </c>
    </row>
    <row r="804" spans="1:3">
      <c r="A804" s="1342"/>
      <c r="B804" s="118"/>
      <c r="C804" s="118" t="s">
        <v>4068</v>
      </c>
    </row>
    <row r="805" spans="1:3">
      <c r="A805" s="1343"/>
      <c r="B805" s="118"/>
      <c r="C805" s="118" t="s">
        <v>4069</v>
      </c>
    </row>
    <row r="806" spans="1:3">
      <c r="A806" s="1343"/>
      <c r="B806" s="118"/>
      <c r="C806" s="118" t="s">
        <v>4070</v>
      </c>
    </row>
    <row r="807" spans="1:3">
      <c r="A807" s="1343"/>
      <c r="B807" s="118"/>
      <c r="C807" s="118" t="s">
        <v>4071</v>
      </c>
    </row>
    <row r="808" spans="1:3">
      <c r="A808" s="1343"/>
      <c r="B808" s="118"/>
      <c r="C808" s="118" t="s">
        <v>4072</v>
      </c>
    </row>
    <row r="809" spans="1:3">
      <c r="A809" s="1343"/>
      <c r="B809" s="118"/>
      <c r="C809" s="118" t="s">
        <v>4073</v>
      </c>
    </row>
    <row r="810" spans="1:3">
      <c r="A810" s="1343"/>
      <c r="B810" s="118"/>
      <c r="C810" s="118" t="s">
        <v>4074</v>
      </c>
    </row>
    <row r="811" spans="1:3">
      <c r="A811" s="1343"/>
      <c r="B811" s="118"/>
      <c r="C811" s="118" t="s">
        <v>4075</v>
      </c>
    </row>
    <row r="812" spans="1:3">
      <c r="A812" s="1343"/>
      <c r="B812" s="118"/>
      <c r="C812" s="118" t="s">
        <v>4076</v>
      </c>
    </row>
    <row r="813" spans="1:3">
      <c r="A813" s="1343"/>
      <c r="B813" s="118"/>
      <c r="C813" s="118" t="s">
        <v>4077</v>
      </c>
    </row>
    <row r="814" spans="1:3">
      <c r="A814" s="1343"/>
      <c r="B814" s="118"/>
      <c r="C814" s="118" t="s">
        <v>4078</v>
      </c>
    </row>
    <row r="815" spans="1:3">
      <c r="A815" s="1344"/>
      <c r="B815" s="118"/>
      <c r="C815" s="118" t="s">
        <v>4079</v>
      </c>
    </row>
    <row r="816" spans="1:3">
      <c r="A816" s="118" t="s">
        <v>3083</v>
      </c>
      <c r="B816" s="118"/>
      <c r="C816" s="118" t="s">
        <v>4080</v>
      </c>
    </row>
    <row r="817" spans="1:3">
      <c r="A817" s="118" t="s">
        <v>3084</v>
      </c>
      <c r="B817" s="118"/>
      <c r="C817" s="118" t="s">
        <v>4081</v>
      </c>
    </row>
    <row r="818" spans="1:3">
      <c r="A818" s="118" t="s">
        <v>3085</v>
      </c>
      <c r="B818" s="118"/>
      <c r="C818" s="118" t="s">
        <v>4082</v>
      </c>
    </row>
    <row r="819" spans="1:3">
      <c r="A819" s="118" t="s">
        <v>3086</v>
      </c>
      <c r="B819" s="118"/>
      <c r="C819" s="118" t="s">
        <v>4083</v>
      </c>
    </row>
    <row r="820" spans="1:3">
      <c r="A820" s="118" t="s">
        <v>3087</v>
      </c>
      <c r="B820" s="118"/>
      <c r="C820" s="118" t="s">
        <v>4084</v>
      </c>
    </row>
    <row r="821" spans="1:3">
      <c r="A821" s="118" t="s">
        <v>3088</v>
      </c>
      <c r="B821" s="118"/>
      <c r="C821" s="118" t="s">
        <v>4085</v>
      </c>
    </row>
    <row r="822" spans="1:3">
      <c r="A822" s="118" t="s">
        <v>3089</v>
      </c>
      <c r="B822" s="118"/>
      <c r="C822" s="118" t="s">
        <v>6242</v>
      </c>
    </row>
    <row r="823" spans="1:3">
      <c r="A823" s="118" t="s">
        <v>3090</v>
      </c>
      <c r="B823" s="118"/>
      <c r="C823" s="118" t="s">
        <v>4086</v>
      </c>
    </row>
    <row r="824" spans="1:3">
      <c r="A824" s="118" t="s">
        <v>3091</v>
      </c>
      <c r="B824" s="118"/>
      <c r="C824" s="118" t="s">
        <v>4087</v>
      </c>
    </row>
    <row r="825" spans="1:3">
      <c r="A825" s="118" t="s">
        <v>3092</v>
      </c>
      <c r="B825" s="118"/>
      <c r="C825" s="118" t="s">
        <v>6844</v>
      </c>
    </row>
    <row r="826" spans="1:3">
      <c r="A826" s="118" t="s">
        <v>3093</v>
      </c>
      <c r="B826" s="118"/>
      <c r="C826" s="118" t="s">
        <v>6845</v>
      </c>
    </row>
    <row r="827" spans="1:3">
      <c r="A827" s="118" t="s">
        <v>2656</v>
      </c>
      <c r="B827" s="118"/>
      <c r="C827" s="118" t="s">
        <v>6846</v>
      </c>
    </row>
    <row r="828" spans="1:3">
      <c r="A828" s="118" t="s">
        <v>5181</v>
      </c>
      <c r="B828" s="118"/>
      <c r="C828" s="118" t="s">
        <v>6847</v>
      </c>
    </row>
    <row r="829" spans="1:3" ht="18">
      <c r="A829" s="1387" t="s">
        <v>5434</v>
      </c>
      <c r="B829" s="1387"/>
      <c r="C829" s="1387"/>
    </row>
    <row r="830" spans="1:3">
      <c r="A830" s="118" t="s">
        <v>5182</v>
      </c>
      <c r="B830" s="118"/>
      <c r="C830" s="118" t="s">
        <v>3816</v>
      </c>
    </row>
    <row r="831" spans="1:3">
      <c r="A831" s="118" t="s">
        <v>5183</v>
      </c>
      <c r="B831" s="118"/>
      <c r="C831" s="118" t="s">
        <v>3817</v>
      </c>
    </row>
    <row r="832" spans="1:3">
      <c r="A832" s="118" t="s">
        <v>5184</v>
      </c>
      <c r="B832" s="118"/>
      <c r="C832" s="118" t="s">
        <v>3818</v>
      </c>
    </row>
    <row r="833" spans="1:3">
      <c r="A833" s="118" t="s">
        <v>5185</v>
      </c>
      <c r="B833" s="118"/>
      <c r="C833" s="118" t="s">
        <v>3819</v>
      </c>
    </row>
    <row r="834" spans="1:3">
      <c r="A834" s="118" t="s">
        <v>5186</v>
      </c>
      <c r="B834" s="118"/>
      <c r="C834" s="118" t="s">
        <v>3820</v>
      </c>
    </row>
    <row r="835" spans="1:3">
      <c r="A835" s="118" t="s">
        <v>5187</v>
      </c>
      <c r="B835" s="118"/>
      <c r="C835" s="118" t="s">
        <v>3821</v>
      </c>
    </row>
    <row r="836" spans="1:3">
      <c r="A836" s="118" t="s">
        <v>5188</v>
      </c>
      <c r="B836" s="118"/>
      <c r="C836" s="118" t="s">
        <v>3822</v>
      </c>
    </row>
    <row r="837" spans="1:3">
      <c r="A837" s="118" t="s">
        <v>5189</v>
      </c>
      <c r="B837" s="118"/>
      <c r="C837" s="118" t="s">
        <v>3823</v>
      </c>
    </row>
    <row r="838" spans="1:3">
      <c r="A838" s="118" t="s">
        <v>5190</v>
      </c>
      <c r="B838" s="118"/>
      <c r="C838" s="118" t="s">
        <v>3824</v>
      </c>
    </row>
    <row r="839" spans="1:3">
      <c r="A839" s="118" t="s">
        <v>5191</v>
      </c>
      <c r="B839" s="118"/>
      <c r="C839" s="118" t="s">
        <v>3825</v>
      </c>
    </row>
    <row r="840" spans="1:3">
      <c r="A840" s="118" t="s">
        <v>5192</v>
      </c>
      <c r="B840" s="118"/>
      <c r="C840" s="118" t="s">
        <v>3826</v>
      </c>
    </row>
    <row r="841" spans="1:3">
      <c r="A841" s="118" t="s">
        <v>5193</v>
      </c>
      <c r="B841" s="118"/>
      <c r="C841" s="118" t="s">
        <v>3827</v>
      </c>
    </row>
    <row r="842" spans="1:3">
      <c r="A842" s="118" t="s">
        <v>5194</v>
      </c>
      <c r="B842" s="118"/>
      <c r="C842" s="118" t="s">
        <v>3828</v>
      </c>
    </row>
    <row r="843" spans="1:3">
      <c r="A843" s="118" t="s">
        <v>5195</v>
      </c>
      <c r="B843" s="118"/>
      <c r="C843" s="118" t="s">
        <v>3829</v>
      </c>
    </row>
    <row r="844" spans="1:3">
      <c r="A844" s="118" t="s">
        <v>5196</v>
      </c>
      <c r="B844" s="118"/>
      <c r="C844" s="118" t="s">
        <v>3830</v>
      </c>
    </row>
    <row r="845" spans="1:3">
      <c r="A845" s="118" t="s">
        <v>5197</v>
      </c>
      <c r="B845" s="118"/>
      <c r="C845" s="118" t="s">
        <v>3831</v>
      </c>
    </row>
    <row r="846" spans="1:3">
      <c r="A846" s="118" t="s">
        <v>5198</v>
      </c>
      <c r="B846" s="118"/>
      <c r="C846" s="118" t="s">
        <v>3832</v>
      </c>
    </row>
    <row r="847" spans="1:3">
      <c r="A847" s="118" t="s">
        <v>5199</v>
      </c>
      <c r="B847" s="118"/>
      <c r="C847" s="118" t="s">
        <v>3833</v>
      </c>
    </row>
    <row r="848" spans="1:3">
      <c r="A848" s="118" t="s">
        <v>5183</v>
      </c>
      <c r="B848" s="118"/>
      <c r="C848" s="118" t="s">
        <v>3834</v>
      </c>
    </row>
    <row r="849" spans="1:3">
      <c r="A849" s="118" t="s">
        <v>5200</v>
      </c>
      <c r="B849" s="118"/>
      <c r="C849" s="118" t="s">
        <v>3835</v>
      </c>
    </row>
    <row r="850" spans="1:3">
      <c r="A850" s="118" t="s">
        <v>5201</v>
      </c>
      <c r="B850" s="118"/>
      <c r="C850" s="118" t="s">
        <v>3836</v>
      </c>
    </row>
    <row r="851" spans="1:3">
      <c r="A851" s="118" t="s">
        <v>5202</v>
      </c>
      <c r="B851" s="118"/>
      <c r="C851" s="118" t="s">
        <v>3837</v>
      </c>
    </row>
    <row r="852" spans="1:3">
      <c r="A852" s="118" t="s">
        <v>5203</v>
      </c>
      <c r="B852" s="118"/>
      <c r="C852" s="118" t="s">
        <v>3838</v>
      </c>
    </row>
    <row r="853" spans="1:3">
      <c r="A853" s="118" t="s">
        <v>5204</v>
      </c>
      <c r="B853" s="118"/>
      <c r="C853" s="118" t="s">
        <v>3839</v>
      </c>
    </row>
    <row r="854" spans="1:3">
      <c r="A854" s="118" t="s">
        <v>5205</v>
      </c>
      <c r="B854" s="118"/>
      <c r="C854" s="118" t="s">
        <v>3840</v>
      </c>
    </row>
    <row r="855" spans="1:3">
      <c r="A855" s="118" t="s">
        <v>5206</v>
      </c>
      <c r="B855" s="118"/>
      <c r="C855" s="118" t="s">
        <v>3841</v>
      </c>
    </row>
    <row r="856" spans="1:3">
      <c r="A856" s="118" t="s">
        <v>1410</v>
      </c>
      <c r="B856" s="118"/>
      <c r="C856" s="118" t="s">
        <v>3842</v>
      </c>
    </row>
    <row r="857" spans="1:3">
      <c r="A857" s="118" t="s">
        <v>1411</v>
      </c>
      <c r="B857" s="118"/>
      <c r="C857" s="118" t="s">
        <v>3843</v>
      </c>
    </row>
    <row r="858" spans="1:3">
      <c r="A858" s="118" t="s">
        <v>1412</v>
      </c>
      <c r="B858" s="118"/>
      <c r="C858" s="118" t="s">
        <v>3844</v>
      </c>
    </row>
    <row r="859" spans="1:3">
      <c r="A859" s="118" t="s">
        <v>1413</v>
      </c>
      <c r="B859" s="118"/>
      <c r="C859" s="118" t="s">
        <v>3845</v>
      </c>
    </row>
    <row r="860" spans="1:3">
      <c r="A860" s="118" t="s">
        <v>6855</v>
      </c>
      <c r="B860" s="118"/>
      <c r="C860" s="118" t="s">
        <v>3846</v>
      </c>
    </row>
    <row r="861" spans="1:3">
      <c r="A861" s="118" t="s">
        <v>6856</v>
      </c>
      <c r="B861" s="118"/>
      <c r="C861" s="118" t="s">
        <v>3847</v>
      </c>
    </row>
    <row r="862" spans="1:3">
      <c r="A862" s="118" t="s">
        <v>6857</v>
      </c>
      <c r="B862" s="118"/>
      <c r="C862" s="118" t="s">
        <v>3848</v>
      </c>
    </row>
    <row r="863" spans="1:3">
      <c r="A863" s="118" t="s">
        <v>6858</v>
      </c>
      <c r="B863" s="118"/>
      <c r="C863" s="118" t="s">
        <v>3849</v>
      </c>
    </row>
    <row r="864" spans="1:3" ht="18.75" customHeight="1">
      <c r="A864" s="1384" t="s">
        <v>5435</v>
      </c>
      <c r="B864" s="1385"/>
      <c r="C864" s="119" t="s">
        <v>3850</v>
      </c>
    </row>
    <row r="865" spans="1:3">
      <c r="A865" s="118" t="s">
        <v>6859</v>
      </c>
      <c r="B865" s="118"/>
      <c r="C865" s="118" t="s">
        <v>3851</v>
      </c>
    </row>
    <row r="866" spans="1:3">
      <c r="A866" s="118" t="s">
        <v>6860</v>
      </c>
      <c r="B866" s="118"/>
      <c r="C866" s="118" t="s">
        <v>3852</v>
      </c>
    </row>
    <row r="867" spans="1:3">
      <c r="A867" s="118" t="s">
        <v>6861</v>
      </c>
      <c r="B867" s="118"/>
      <c r="C867" s="118" t="s">
        <v>3853</v>
      </c>
    </row>
    <row r="868" spans="1:3">
      <c r="A868" s="118" t="s">
        <v>6862</v>
      </c>
      <c r="B868" s="118"/>
      <c r="C868" s="118" t="s">
        <v>3854</v>
      </c>
    </row>
    <row r="869" spans="1:3">
      <c r="A869" s="118" t="s">
        <v>6863</v>
      </c>
      <c r="B869" s="118"/>
      <c r="C869" s="118" t="s">
        <v>6242</v>
      </c>
    </row>
    <row r="870" spans="1:3" ht="18.75" customHeight="1">
      <c r="A870" s="1384" t="s">
        <v>6864</v>
      </c>
      <c r="B870" s="1385"/>
      <c r="C870" s="119" t="s">
        <v>4218</v>
      </c>
    </row>
    <row r="871" spans="1:3">
      <c r="A871" s="119" t="s">
        <v>6865</v>
      </c>
      <c r="B871" s="119"/>
      <c r="C871" s="119" t="s">
        <v>4219</v>
      </c>
    </row>
    <row r="872" spans="1:3">
      <c r="A872" s="118" t="s">
        <v>6866</v>
      </c>
      <c r="B872" s="118"/>
      <c r="C872" s="118" t="s">
        <v>4220</v>
      </c>
    </row>
    <row r="873" spans="1:3">
      <c r="A873" s="118" t="s">
        <v>6867</v>
      </c>
      <c r="B873" s="118"/>
      <c r="C873" s="118" t="s">
        <v>4221</v>
      </c>
    </row>
    <row r="874" spans="1:3">
      <c r="A874" s="118" t="s">
        <v>6868</v>
      </c>
      <c r="B874" s="118"/>
      <c r="C874" s="118" t="s">
        <v>4222</v>
      </c>
    </row>
    <row r="875" spans="1:3">
      <c r="A875" s="118" t="s">
        <v>6869</v>
      </c>
      <c r="B875" s="118"/>
      <c r="C875" s="118" t="s">
        <v>4223</v>
      </c>
    </row>
    <row r="876" spans="1:3">
      <c r="A876" s="119" t="s">
        <v>6870</v>
      </c>
      <c r="B876" s="119"/>
      <c r="C876" s="119" t="s">
        <v>4224</v>
      </c>
    </row>
    <row r="877" spans="1:3">
      <c r="A877" s="118" t="s">
        <v>6871</v>
      </c>
      <c r="B877" s="118"/>
      <c r="C877" s="118" t="s">
        <v>4225</v>
      </c>
    </row>
    <row r="878" spans="1:3">
      <c r="A878" s="118" t="s">
        <v>6872</v>
      </c>
      <c r="B878" s="118"/>
      <c r="C878" s="118" t="s">
        <v>12</v>
      </c>
    </row>
    <row r="879" spans="1:3">
      <c r="A879" s="118" t="s">
        <v>6873</v>
      </c>
      <c r="B879" s="118"/>
      <c r="C879" s="118" t="s">
        <v>13</v>
      </c>
    </row>
    <row r="880" spans="1:3">
      <c r="A880" s="118" t="s">
        <v>938</v>
      </c>
      <c r="B880" s="118"/>
      <c r="C880" s="118" t="s">
        <v>14</v>
      </c>
    </row>
    <row r="881" spans="1:3">
      <c r="A881" s="118" t="s">
        <v>939</v>
      </c>
      <c r="B881" s="118"/>
      <c r="C881" s="118" t="s">
        <v>15</v>
      </c>
    </row>
    <row r="882" spans="1:3">
      <c r="A882" s="118" t="s">
        <v>940</v>
      </c>
      <c r="B882" s="118"/>
      <c r="C882" s="118" t="s">
        <v>16</v>
      </c>
    </row>
    <row r="883" spans="1:3">
      <c r="A883" s="118" t="s">
        <v>941</v>
      </c>
      <c r="B883" s="118"/>
      <c r="C883" s="118" t="s">
        <v>17</v>
      </c>
    </row>
    <row r="884" spans="1:3">
      <c r="A884" s="118" t="s">
        <v>942</v>
      </c>
      <c r="B884" s="118"/>
      <c r="C884" s="118" t="s">
        <v>18</v>
      </c>
    </row>
    <row r="885" spans="1:3">
      <c r="A885" s="118" t="s">
        <v>916</v>
      </c>
      <c r="B885" s="118"/>
      <c r="C885" s="118" t="s">
        <v>19</v>
      </c>
    </row>
    <row r="886" spans="1:3">
      <c r="A886" s="119" t="s">
        <v>917</v>
      </c>
      <c r="B886" s="119"/>
      <c r="C886" s="119" t="s">
        <v>20</v>
      </c>
    </row>
    <row r="887" spans="1:3">
      <c r="A887" s="118" t="s">
        <v>553</v>
      </c>
      <c r="B887" s="118"/>
      <c r="C887" s="118" t="s">
        <v>21</v>
      </c>
    </row>
    <row r="888" spans="1:3">
      <c r="A888" s="118" t="s">
        <v>554</v>
      </c>
      <c r="B888" s="118"/>
      <c r="C888" s="118" t="s">
        <v>22</v>
      </c>
    </row>
    <row r="889" spans="1:3">
      <c r="A889" s="118" t="s">
        <v>555</v>
      </c>
      <c r="B889" s="118"/>
      <c r="C889" s="118" t="s">
        <v>23</v>
      </c>
    </row>
    <row r="890" spans="1:3">
      <c r="A890" s="118" t="s">
        <v>556</v>
      </c>
      <c r="B890" s="118"/>
      <c r="C890" s="118" t="s">
        <v>24</v>
      </c>
    </row>
    <row r="891" spans="1:3">
      <c r="A891" s="118" t="s">
        <v>557</v>
      </c>
      <c r="B891" s="118"/>
      <c r="C891" s="118" t="s">
        <v>25</v>
      </c>
    </row>
    <row r="892" spans="1:3">
      <c r="A892" s="118" t="s">
        <v>4093</v>
      </c>
      <c r="B892" s="118"/>
      <c r="C892" s="118" t="s">
        <v>26</v>
      </c>
    </row>
    <row r="893" spans="1:3">
      <c r="A893" s="119" t="s">
        <v>4094</v>
      </c>
      <c r="B893" s="119"/>
      <c r="C893" s="119" t="s">
        <v>27</v>
      </c>
    </row>
    <row r="894" spans="1:3">
      <c r="A894" s="118" t="s">
        <v>4095</v>
      </c>
      <c r="B894" s="118"/>
      <c r="C894" s="118" t="s">
        <v>28</v>
      </c>
    </row>
    <row r="895" spans="1:3">
      <c r="A895" s="118" t="s">
        <v>4096</v>
      </c>
      <c r="B895" s="118"/>
      <c r="C895" s="118" t="s">
        <v>29</v>
      </c>
    </row>
    <row r="896" spans="1:3">
      <c r="A896" s="118" t="s">
        <v>4097</v>
      </c>
      <c r="B896" s="118"/>
      <c r="C896" s="118" t="s">
        <v>30</v>
      </c>
    </row>
    <row r="897" spans="1:3">
      <c r="A897" s="118" t="s">
        <v>4098</v>
      </c>
      <c r="B897" s="118"/>
      <c r="C897" s="118" t="s">
        <v>31</v>
      </c>
    </row>
    <row r="898" spans="1:3">
      <c r="A898" s="118" t="s">
        <v>4099</v>
      </c>
      <c r="B898" s="118"/>
      <c r="C898" s="118" t="s">
        <v>32</v>
      </c>
    </row>
    <row r="899" spans="1:3">
      <c r="A899" s="118" t="s">
        <v>4100</v>
      </c>
      <c r="B899" s="118"/>
      <c r="C899" s="118" t="s">
        <v>3803</v>
      </c>
    </row>
    <row r="900" spans="1:3">
      <c r="A900" s="118" t="s">
        <v>4101</v>
      </c>
      <c r="B900" s="118"/>
      <c r="C900" s="118" t="s">
        <v>3804</v>
      </c>
    </row>
    <row r="901" spans="1:3">
      <c r="A901" s="118" t="s">
        <v>4102</v>
      </c>
      <c r="B901" s="118"/>
      <c r="C901" s="118" t="s">
        <v>3805</v>
      </c>
    </row>
    <row r="902" spans="1:3">
      <c r="A902" s="118" t="s">
        <v>4103</v>
      </c>
      <c r="B902" s="118"/>
      <c r="C902" s="118" t="s">
        <v>3806</v>
      </c>
    </row>
    <row r="903" spans="1:3">
      <c r="A903" s="119" t="s">
        <v>4104</v>
      </c>
      <c r="B903" s="119"/>
      <c r="C903" s="119" t="s">
        <v>3807</v>
      </c>
    </row>
    <row r="904" spans="1:3">
      <c r="A904" s="118" t="s">
        <v>4105</v>
      </c>
      <c r="B904" s="118"/>
      <c r="C904" s="118" t="s">
        <v>3808</v>
      </c>
    </row>
    <row r="905" spans="1:3">
      <c r="A905" s="118" t="s">
        <v>4106</v>
      </c>
      <c r="B905" s="118"/>
      <c r="C905" s="118" t="s">
        <v>3809</v>
      </c>
    </row>
    <row r="906" spans="1:3">
      <c r="A906" s="118" t="s">
        <v>4107</v>
      </c>
      <c r="B906" s="118"/>
      <c r="C906" s="118" t="s">
        <v>3810</v>
      </c>
    </row>
    <row r="907" spans="1:3">
      <c r="A907" s="118" t="s">
        <v>4108</v>
      </c>
      <c r="B907" s="118"/>
      <c r="C907" s="118" t="s">
        <v>3811</v>
      </c>
    </row>
    <row r="908" spans="1:3">
      <c r="A908" s="119" t="s">
        <v>4109</v>
      </c>
      <c r="B908" s="119"/>
      <c r="C908" s="119" t="s">
        <v>3812</v>
      </c>
    </row>
    <row r="909" spans="1:3">
      <c r="A909" s="118" t="s">
        <v>4110</v>
      </c>
      <c r="B909" s="118"/>
      <c r="C909" s="118" t="s">
        <v>3813</v>
      </c>
    </row>
    <row r="910" spans="1:3">
      <c r="A910" s="118" t="s">
        <v>4111</v>
      </c>
      <c r="B910" s="118"/>
      <c r="C910" s="118" t="s">
        <v>3814</v>
      </c>
    </row>
    <row r="911" spans="1:3">
      <c r="A911" s="118" t="s">
        <v>4112</v>
      </c>
      <c r="B911" s="118"/>
      <c r="C911" s="118" t="s">
        <v>3815</v>
      </c>
    </row>
    <row r="912" spans="1:3" ht="18">
      <c r="A912" s="126" t="s">
        <v>10</v>
      </c>
      <c r="B912" s="127"/>
      <c r="C912" s="128"/>
    </row>
    <row r="913" spans="1:3">
      <c r="A913" s="119" t="s">
        <v>11</v>
      </c>
      <c r="B913" s="119"/>
      <c r="C913" s="119" t="s">
        <v>4213</v>
      </c>
    </row>
    <row r="914" spans="1:3">
      <c r="A914" s="118" t="s">
        <v>1984</v>
      </c>
      <c r="B914" s="118"/>
      <c r="C914" s="118" t="s">
        <v>4214</v>
      </c>
    </row>
    <row r="915" spans="1:3">
      <c r="A915" s="118" t="s">
        <v>1985</v>
      </c>
      <c r="B915" s="118"/>
      <c r="C915" s="118" t="s">
        <v>4215</v>
      </c>
    </row>
    <row r="916" spans="1:3">
      <c r="A916" s="118" t="s">
        <v>1986</v>
      </c>
      <c r="B916" s="118"/>
      <c r="C916" s="118" t="s">
        <v>4216</v>
      </c>
    </row>
    <row r="917" spans="1:3">
      <c r="A917" s="118" t="s">
        <v>1987</v>
      </c>
      <c r="B917" s="118"/>
      <c r="C917" s="118" t="s">
        <v>4217</v>
      </c>
    </row>
    <row r="918" spans="1:3">
      <c r="A918" s="118" t="s">
        <v>1988</v>
      </c>
      <c r="B918" s="118"/>
      <c r="C918" s="118" t="s">
        <v>6242</v>
      </c>
    </row>
    <row r="919" spans="1:3">
      <c r="A919" s="118" t="s">
        <v>1989</v>
      </c>
      <c r="B919" s="118"/>
      <c r="C919" s="118" t="s">
        <v>4211</v>
      </c>
    </row>
    <row r="920" spans="1:3">
      <c r="A920" s="118" t="s">
        <v>1990</v>
      </c>
      <c r="B920" s="118"/>
      <c r="C920" s="118" t="s">
        <v>6242</v>
      </c>
    </row>
    <row r="921" spans="1:3">
      <c r="A921" s="118" t="s">
        <v>1991</v>
      </c>
      <c r="B921" s="118"/>
      <c r="C921" s="118" t="s">
        <v>4212</v>
      </c>
    </row>
    <row r="922" spans="1:3">
      <c r="A922" s="118" t="s">
        <v>1992</v>
      </c>
      <c r="B922" s="118"/>
      <c r="C922" s="118" t="s">
        <v>6242</v>
      </c>
    </row>
    <row r="923" spans="1:3">
      <c r="A923" s="118" t="s">
        <v>1993</v>
      </c>
      <c r="B923" s="118"/>
      <c r="C923" s="118" t="s">
        <v>4209</v>
      </c>
    </row>
    <row r="924" spans="1:3">
      <c r="A924" s="118" t="s">
        <v>5406</v>
      </c>
      <c r="B924" s="118"/>
      <c r="C924" s="118" t="s">
        <v>4210</v>
      </c>
    </row>
    <row r="925" spans="1:3">
      <c r="A925" s="119" t="s">
        <v>5407</v>
      </c>
      <c r="B925" s="119"/>
      <c r="C925" s="119" t="s">
        <v>4208</v>
      </c>
    </row>
    <row r="926" spans="1:3">
      <c r="A926" s="118" t="s">
        <v>5408</v>
      </c>
      <c r="B926" s="118"/>
      <c r="C926" s="118" t="s">
        <v>4207</v>
      </c>
    </row>
    <row r="927" spans="1:3">
      <c r="A927" s="118" t="s">
        <v>5409</v>
      </c>
      <c r="B927" s="118"/>
      <c r="C927" s="118" t="s">
        <v>6242</v>
      </c>
    </row>
    <row r="928" spans="1:3">
      <c r="A928" s="118" t="s">
        <v>5410</v>
      </c>
      <c r="B928" s="118"/>
      <c r="C928" s="118" t="s">
        <v>4206</v>
      </c>
    </row>
    <row r="929" spans="1:3">
      <c r="A929" s="118" t="s">
        <v>5411</v>
      </c>
      <c r="B929" s="118"/>
      <c r="C929" s="118" t="s">
        <v>6242</v>
      </c>
    </row>
    <row r="930" spans="1:3">
      <c r="A930" s="118" t="s">
        <v>5412</v>
      </c>
      <c r="B930" s="118"/>
      <c r="C930" s="118" t="s">
        <v>4205</v>
      </c>
    </row>
    <row r="931" spans="1:3">
      <c r="A931" s="118" t="s">
        <v>5413</v>
      </c>
      <c r="B931" s="118"/>
      <c r="C931" s="118" t="s">
        <v>6242</v>
      </c>
    </row>
    <row r="932" spans="1:3">
      <c r="A932" s="118" t="s">
        <v>5414</v>
      </c>
      <c r="B932" s="118"/>
      <c r="C932" s="118" t="s">
        <v>6242</v>
      </c>
    </row>
    <row r="933" spans="1:3">
      <c r="A933" s="118" t="s">
        <v>5415</v>
      </c>
      <c r="B933" s="118"/>
      <c r="C933" s="118" t="s">
        <v>6242</v>
      </c>
    </row>
    <row r="934" spans="1:3">
      <c r="A934" s="118" t="s">
        <v>5416</v>
      </c>
      <c r="B934" s="118"/>
      <c r="C934" s="118" t="s">
        <v>6242</v>
      </c>
    </row>
    <row r="935" spans="1:3">
      <c r="A935" s="119" t="s">
        <v>1445</v>
      </c>
      <c r="B935" s="119"/>
      <c r="C935" s="119" t="s">
        <v>4204</v>
      </c>
    </row>
    <row r="936" spans="1:3">
      <c r="A936" s="118" t="s">
        <v>1446</v>
      </c>
      <c r="B936" s="118"/>
      <c r="C936" s="118" t="s">
        <v>1447</v>
      </c>
    </row>
    <row r="937" spans="1:3">
      <c r="A937" s="118" t="s">
        <v>1448</v>
      </c>
      <c r="B937" s="118"/>
      <c r="C937" s="118" t="s">
        <v>6242</v>
      </c>
    </row>
    <row r="938" spans="1:3">
      <c r="A938" s="118" t="s">
        <v>1989</v>
      </c>
      <c r="B938" s="118"/>
      <c r="C938" s="118" t="s">
        <v>1309</v>
      </c>
    </row>
    <row r="939" spans="1:3">
      <c r="A939" s="118" t="s">
        <v>1310</v>
      </c>
      <c r="B939" s="118"/>
      <c r="C939" s="118" t="s">
        <v>1311</v>
      </c>
    </row>
    <row r="940" spans="1:3">
      <c r="A940" s="118" t="s">
        <v>1312</v>
      </c>
      <c r="B940" s="118"/>
      <c r="C940" s="118" t="s">
        <v>5927</v>
      </c>
    </row>
    <row r="941" spans="1:3">
      <c r="A941" s="118" t="s">
        <v>5928</v>
      </c>
      <c r="B941" s="118"/>
      <c r="C941" s="118" t="s">
        <v>6242</v>
      </c>
    </row>
    <row r="942" spans="1:3">
      <c r="A942" s="118" t="s">
        <v>5929</v>
      </c>
      <c r="B942" s="118"/>
      <c r="C942" s="118" t="s">
        <v>5930</v>
      </c>
    </row>
    <row r="943" spans="1:3">
      <c r="A943" s="118" t="s">
        <v>5931</v>
      </c>
      <c r="B943" s="118"/>
      <c r="C943" s="118" t="s">
        <v>6242</v>
      </c>
    </row>
    <row r="944" spans="1:3">
      <c r="A944" s="118" t="s">
        <v>6706</v>
      </c>
      <c r="B944" s="118"/>
      <c r="C944" s="118" t="s">
        <v>6707</v>
      </c>
    </row>
    <row r="945" spans="1:3">
      <c r="A945" s="118" t="s">
        <v>6708</v>
      </c>
      <c r="B945" s="118"/>
      <c r="C945" s="118" t="s">
        <v>6242</v>
      </c>
    </row>
    <row r="946" spans="1:3">
      <c r="A946" s="118" t="s">
        <v>6709</v>
      </c>
      <c r="B946" s="118"/>
      <c r="C946" s="118" t="s">
        <v>6242</v>
      </c>
    </row>
    <row r="947" spans="1:3">
      <c r="A947" s="118" t="s">
        <v>6710</v>
      </c>
      <c r="B947" s="118"/>
      <c r="C947" s="118" t="s">
        <v>6242</v>
      </c>
    </row>
    <row r="948" spans="1:3">
      <c r="A948" s="118" t="s">
        <v>6711</v>
      </c>
      <c r="B948" s="118"/>
      <c r="C948" s="118" t="s">
        <v>6242</v>
      </c>
    </row>
    <row r="949" spans="1:3">
      <c r="A949" s="118" t="s">
        <v>6712</v>
      </c>
      <c r="B949" s="118"/>
      <c r="C949" s="118" t="s">
        <v>6242</v>
      </c>
    </row>
    <row r="950" spans="1:3">
      <c r="A950" s="119" t="s">
        <v>6713</v>
      </c>
      <c r="B950" s="119"/>
      <c r="C950" s="119" t="s">
        <v>4203</v>
      </c>
    </row>
    <row r="951" spans="1:3">
      <c r="A951" s="118" t="s">
        <v>6714</v>
      </c>
      <c r="B951" s="118"/>
      <c r="C951" s="118" t="s">
        <v>4202</v>
      </c>
    </row>
    <row r="952" spans="1:3">
      <c r="A952" s="118" t="s">
        <v>6715</v>
      </c>
      <c r="B952" s="118"/>
      <c r="C952" s="118" t="s">
        <v>6242</v>
      </c>
    </row>
    <row r="953" spans="1:3">
      <c r="A953" s="118" t="s">
        <v>6716</v>
      </c>
      <c r="B953" s="118"/>
      <c r="C953" s="118" t="s">
        <v>6242</v>
      </c>
    </row>
    <row r="954" spans="1:3">
      <c r="A954" s="118" t="s">
        <v>6717</v>
      </c>
      <c r="B954" s="118"/>
      <c r="C954" s="118" t="s">
        <v>6242</v>
      </c>
    </row>
    <row r="955" spans="1:3">
      <c r="A955" s="118" t="s">
        <v>6718</v>
      </c>
      <c r="B955" s="118"/>
      <c r="C955" s="118" t="s">
        <v>4201</v>
      </c>
    </row>
    <row r="956" spans="1:3">
      <c r="A956" s="118" t="s">
        <v>6719</v>
      </c>
      <c r="B956" s="118"/>
      <c r="C956" s="118" t="s">
        <v>6242</v>
      </c>
    </row>
    <row r="957" spans="1:3">
      <c r="A957" s="118" t="s">
        <v>6720</v>
      </c>
      <c r="B957" s="118"/>
      <c r="C957" s="118" t="s">
        <v>6242</v>
      </c>
    </row>
    <row r="958" spans="1:3">
      <c r="A958" s="118" t="s">
        <v>6721</v>
      </c>
      <c r="B958" s="118"/>
      <c r="C958" s="118" t="s">
        <v>6242</v>
      </c>
    </row>
    <row r="959" spans="1:3">
      <c r="A959" s="118" t="s">
        <v>6722</v>
      </c>
      <c r="B959" s="118"/>
      <c r="C959" s="118" t="s">
        <v>4200</v>
      </c>
    </row>
    <row r="960" spans="1:3">
      <c r="A960" s="118" t="s">
        <v>6723</v>
      </c>
      <c r="B960" s="118"/>
      <c r="C960" s="118" t="s">
        <v>6242</v>
      </c>
    </row>
    <row r="961" spans="1:3">
      <c r="A961" s="118" t="s">
        <v>6724</v>
      </c>
      <c r="B961" s="118"/>
      <c r="C961" s="118" t="s">
        <v>6242</v>
      </c>
    </row>
    <row r="962" spans="1:3">
      <c r="A962" s="118" t="s">
        <v>6725</v>
      </c>
      <c r="B962" s="118"/>
      <c r="C962" s="118" t="s">
        <v>6242</v>
      </c>
    </row>
    <row r="963" spans="1:3">
      <c r="A963" s="118" t="s">
        <v>6726</v>
      </c>
      <c r="B963" s="118"/>
      <c r="C963" s="118" t="s">
        <v>6242</v>
      </c>
    </row>
    <row r="964" spans="1:3">
      <c r="A964" s="118" t="s">
        <v>6727</v>
      </c>
      <c r="B964" s="118"/>
      <c r="C964" s="118" t="s">
        <v>6242</v>
      </c>
    </row>
    <row r="965" spans="1:3">
      <c r="A965" s="118" t="s">
        <v>6728</v>
      </c>
      <c r="B965" s="118"/>
      <c r="C965" s="118" t="s">
        <v>4199</v>
      </c>
    </row>
    <row r="966" spans="1:3">
      <c r="A966" s="118" t="s">
        <v>6729</v>
      </c>
      <c r="B966" s="118"/>
      <c r="C966" s="118" t="s">
        <v>6242</v>
      </c>
    </row>
    <row r="967" spans="1:3">
      <c r="A967" s="118" t="s">
        <v>6730</v>
      </c>
      <c r="B967" s="118"/>
      <c r="C967" s="118" t="s">
        <v>6242</v>
      </c>
    </row>
    <row r="968" spans="1:3">
      <c r="A968" s="118" t="s">
        <v>6731</v>
      </c>
      <c r="B968" s="118"/>
      <c r="C968" s="118" t="s">
        <v>6242</v>
      </c>
    </row>
    <row r="969" spans="1:3">
      <c r="A969" s="118" t="s">
        <v>6732</v>
      </c>
      <c r="B969" s="118"/>
      <c r="C969" s="118" t="s">
        <v>6242</v>
      </c>
    </row>
    <row r="970" spans="1:3">
      <c r="A970" s="118" t="s">
        <v>6733</v>
      </c>
      <c r="B970" s="118"/>
      <c r="C970" s="118" t="s">
        <v>6242</v>
      </c>
    </row>
    <row r="971" spans="1:3">
      <c r="A971" s="118" t="s">
        <v>5952</v>
      </c>
      <c r="B971" s="118"/>
      <c r="C971" s="118" t="s">
        <v>4198</v>
      </c>
    </row>
    <row r="972" spans="1:3">
      <c r="A972" s="118" t="s">
        <v>5953</v>
      </c>
      <c r="B972" s="118"/>
      <c r="C972" s="118" t="s">
        <v>6242</v>
      </c>
    </row>
    <row r="973" spans="1:3">
      <c r="A973" s="120"/>
      <c r="B973" s="120"/>
      <c r="C973" s="120"/>
    </row>
    <row r="974" spans="1:3">
      <c r="A974" s="120"/>
      <c r="B974" s="120"/>
      <c r="C974" s="120"/>
    </row>
    <row r="975" spans="1:3">
      <c r="A975" s="120"/>
      <c r="B975" s="120"/>
      <c r="C975" s="120"/>
    </row>
    <row r="976" spans="1:3">
      <c r="A976" s="117"/>
      <c r="B976" s="117"/>
      <c r="C976" s="117"/>
    </row>
    <row r="977" spans="1:3">
      <c r="A977" s="117"/>
      <c r="B977" s="117"/>
      <c r="C977" s="117"/>
    </row>
    <row r="978" spans="1:3">
      <c r="A978" s="117"/>
      <c r="B978" s="117"/>
      <c r="C978" s="117"/>
    </row>
    <row r="979" spans="1:3">
      <c r="A979" s="117"/>
      <c r="B979" s="117"/>
      <c r="C979" s="117"/>
    </row>
    <row r="980" spans="1:3">
      <c r="A980" s="117"/>
      <c r="B980" s="117"/>
      <c r="C980" s="117"/>
    </row>
    <row r="981" spans="1:3">
      <c r="A981" s="117"/>
      <c r="B981" s="117"/>
      <c r="C981" s="117"/>
    </row>
    <row r="982" spans="1:3">
      <c r="A982" s="117"/>
      <c r="B982" s="117"/>
      <c r="C982" s="117"/>
    </row>
    <row r="983" spans="1:3">
      <c r="A983" s="117"/>
      <c r="B983" s="117"/>
      <c r="C983" s="117"/>
    </row>
    <row r="984" spans="1:3">
      <c r="A984" s="117"/>
      <c r="B984" s="117"/>
      <c r="C984" s="117"/>
    </row>
    <row r="985" spans="1:3">
      <c r="A985" s="117"/>
      <c r="B985" s="117"/>
      <c r="C985" s="117"/>
    </row>
    <row r="986" spans="1:3">
      <c r="A986" s="117"/>
      <c r="B986" s="117"/>
      <c r="C986" s="117"/>
    </row>
    <row r="987" spans="1:3">
      <c r="A987" s="117"/>
      <c r="B987" s="117"/>
      <c r="C987" s="117"/>
    </row>
    <row r="988" spans="1:3">
      <c r="A988" s="117"/>
      <c r="B988" s="117"/>
      <c r="C988" s="117"/>
    </row>
    <row r="989" spans="1:3">
      <c r="A989" s="117"/>
      <c r="B989" s="117"/>
      <c r="C989" s="117"/>
    </row>
    <row r="990" spans="1:3">
      <c r="A990" s="117"/>
      <c r="B990" s="117"/>
      <c r="C990" s="117"/>
    </row>
    <row r="991" spans="1:3">
      <c r="A991" s="117"/>
      <c r="B991" s="117"/>
      <c r="C991" s="117"/>
    </row>
    <row r="992" spans="1:3">
      <c r="A992" s="117"/>
      <c r="B992" s="117"/>
      <c r="C992" s="117"/>
    </row>
    <row r="993" spans="1:3">
      <c r="A993" s="117"/>
      <c r="B993" s="117"/>
      <c r="C993" s="117"/>
    </row>
    <row r="994" spans="1:3">
      <c r="A994" s="117"/>
      <c r="B994" s="117"/>
      <c r="C994" s="117"/>
    </row>
    <row r="995" spans="1:3">
      <c r="A995" s="117"/>
      <c r="B995" s="117"/>
      <c r="C995" s="117"/>
    </row>
    <row r="996" spans="1:3">
      <c r="A996" s="117"/>
      <c r="B996" s="117"/>
      <c r="C996" s="117"/>
    </row>
    <row r="997" spans="1:3">
      <c r="A997" s="117"/>
      <c r="B997" s="117"/>
      <c r="C997" s="117"/>
    </row>
  </sheetData>
  <mergeCells count="23">
    <mergeCell ref="A864:B864"/>
    <mergeCell ref="A467:A469"/>
    <mergeCell ref="A471:A473"/>
    <mergeCell ref="A222:A223"/>
    <mergeCell ref="A440:C440"/>
    <mergeCell ref="A464:A465"/>
    <mergeCell ref="A5:C5"/>
    <mergeCell ref="A1:C1"/>
    <mergeCell ref="A3:A4"/>
    <mergeCell ref="B3:B4"/>
    <mergeCell ref="C3:C4"/>
    <mergeCell ref="A829:C829"/>
    <mergeCell ref="A65:C65"/>
    <mergeCell ref="A870:B870"/>
    <mergeCell ref="A48:C48"/>
    <mergeCell ref="A22:C22"/>
    <mergeCell ref="A31:C31"/>
    <mergeCell ref="A37:C37"/>
    <mergeCell ref="A43:C43"/>
    <mergeCell ref="A68:C68"/>
    <mergeCell ref="A56:C56"/>
    <mergeCell ref="A59:C59"/>
    <mergeCell ref="A62:C62"/>
  </mergeCells>
  <phoneticPr fontId="0" type="noConversion"/>
  <pageMargins left="0.76" right="0.45" top="0.53" bottom="0.39" header="0.5" footer="0.28999999999999998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D322"/>
  <sheetViews>
    <sheetView topLeftCell="A274" workbookViewId="0">
      <selection activeCell="B319" sqref="B319"/>
    </sheetView>
  </sheetViews>
  <sheetFormatPr defaultRowHeight="12.75"/>
  <cols>
    <col min="1" max="1" width="3.140625" customWidth="1"/>
    <col min="2" max="2" width="37.42578125" customWidth="1"/>
    <col min="3" max="3" width="44.42578125" customWidth="1"/>
    <col min="4" max="4" width="14.42578125" customWidth="1"/>
  </cols>
  <sheetData>
    <row r="1" spans="1:4" ht="20.25">
      <c r="A1" s="1390" t="s">
        <v>1956</v>
      </c>
      <c r="B1" s="1390"/>
      <c r="C1" s="1390"/>
      <c r="D1" s="1390"/>
    </row>
    <row r="2" spans="1:4" ht="16.5" thickBot="1">
      <c r="A2" s="1389" t="s">
        <v>3581</v>
      </c>
      <c r="B2" s="1389"/>
      <c r="C2" s="1389"/>
      <c r="D2" s="1389"/>
    </row>
    <row r="3" spans="1:4" ht="14.25" thickTop="1" thickBot="1">
      <c r="A3" s="93" t="s">
        <v>2816</v>
      </c>
      <c r="B3" s="94" t="s">
        <v>970</v>
      </c>
      <c r="C3" s="94" t="s">
        <v>972</v>
      </c>
      <c r="D3" s="1345" t="s">
        <v>968</v>
      </c>
    </row>
    <row r="4" spans="1:4" ht="13.5" thickTop="1">
      <c r="A4" s="95" t="s">
        <v>969</v>
      </c>
      <c r="B4" s="96" t="s">
        <v>3582</v>
      </c>
      <c r="C4" s="91" t="s">
        <v>5302</v>
      </c>
      <c r="D4" s="97"/>
    </row>
    <row r="5" spans="1:4">
      <c r="A5" s="98">
        <v>1</v>
      </c>
      <c r="B5" s="334" t="s">
        <v>3583</v>
      </c>
      <c r="C5" s="120" t="s">
        <v>3584</v>
      </c>
      <c r="D5" s="336"/>
    </row>
    <row r="6" spans="1:4">
      <c r="A6" s="98">
        <v>2</v>
      </c>
      <c r="B6" s="334"/>
      <c r="C6" s="120"/>
      <c r="D6" s="336"/>
    </row>
    <row r="7" spans="1:4">
      <c r="A7" s="98">
        <v>3</v>
      </c>
      <c r="B7" s="334"/>
      <c r="C7" s="120"/>
      <c r="D7" s="336"/>
    </row>
    <row r="8" spans="1:4" ht="13.5" thickBot="1">
      <c r="A8" s="98"/>
      <c r="B8" s="334"/>
      <c r="C8" s="120"/>
      <c r="D8" s="336"/>
    </row>
    <row r="9" spans="1:4" ht="13.5" thickTop="1">
      <c r="A9" s="95" t="s">
        <v>3040</v>
      </c>
      <c r="B9" s="96" t="s">
        <v>4372</v>
      </c>
      <c r="C9" s="91" t="s">
        <v>5302</v>
      </c>
      <c r="D9" s="97"/>
    </row>
    <row r="10" spans="1:4">
      <c r="A10" s="98">
        <v>1</v>
      </c>
      <c r="B10" s="3" t="s">
        <v>5302</v>
      </c>
      <c r="C10" s="90" t="s">
        <v>5302</v>
      </c>
      <c r="D10" s="92"/>
    </row>
    <row r="11" spans="1:4">
      <c r="A11" s="98">
        <v>2</v>
      </c>
      <c r="B11" s="3"/>
      <c r="C11" s="90"/>
      <c r="D11" s="92"/>
    </row>
    <row r="12" spans="1:4">
      <c r="A12" s="98" t="s">
        <v>5302</v>
      </c>
      <c r="B12" s="3"/>
      <c r="C12" s="90"/>
      <c r="D12" s="92"/>
    </row>
    <row r="13" spans="1:4">
      <c r="A13" s="98" t="s">
        <v>5302</v>
      </c>
      <c r="B13" s="3" t="s">
        <v>5302</v>
      </c>
      <c r="C13" s="90"/>
      <c r="D13" s="92"/>
    </row>
    <row r="14" spans="1:4" ht="13.5" thickBot="1">
      <c r="A14" s="99"/>
      <c r="B14" s="100"/>
      <c r="C14" s="113"/>
      <c r="D14" s="102"/>
    </row>
    <row r="15" spans="1:4" ht="17.25" thickTop="1" thickBot="1">
      <c r="A15" s="1389" t="s">
        <v>3607</v>
      </c>
      <c r="B15" s="1389"/>
      <c r="C15" s="1389"/>
      <c r="D15" s="1389"/>
    </row>
    <row r="16" spans="1:4" ht="14.25" thickTop="1" thickBot="1">
      <c r="A16" s="93" t="s">
        <v>2816</v>
      </c>
      <c r="B16" s="94" t="s">
        <v>970</v>
      </c>
      <c r="C16" s="94" t="s">
        <v>972</v>
      </c>
      <c r="D16" s="1345" t="s">
        <v>968</v>
      </c>
    </row>
    <row r="17" spans="1:4" ht="13.5" thickTop="1">
      <c r="A17" s="95" t="s">
        <v>969</v>
      </c>
      <c r="B17" s="96" t="s">
        <v>3604</v>
      </c>
      <c r="C17" s="91" t="s">
        <v>5302</v>
      </c>
      <c r="D17" s="97"/>
    </row>
    <row r="18" spans="1:4">
      <c r="A18" s="98">
        <v>1</v>
      </c>
      <c r="B18" s="334" t="s">
        <v>3605</v>
      </c>
      <c r="C18" s="120" t="s">
        <v>3606</v>
      </c>
      <c r="D18" s="336"/>
    </row>
    <row r="19" spans="1:4">
      <c r="A19" s="98">
        <v>2</v>
      </c>
      <c r="B19" s="334" t="s">
        <v>1319</v>
      </c>
      <c r="C19" s="120" t="s">
        <v>3606</v>
      </c>
      <c r="D19" s="336"/>
    </row>
    <row r="20" spans="1:4">
      <c r="A20" s="98">
        <v>3</v>
      </c>
      <c r="B20" s="334" t="s">
        <v>320</v>
      </c>
      <c r="C20" s="120" t="s">
        <v>321</v>
      </c>
      <c r="D20" s="336"/>
    </row>
    <row r="21" spans="1:4" ht="13.5" thickBot="1">
      <c r="A21" s="98">
        <v>4</v>
      </c>
      <c r="B21" s="100"/>
      <c r="C21" s="113"/>
      <c r="D21" s="102"/>
    </row>
    <row r="22" spans="1:4" ht="13.5" thickTop="1">
      <c r="A22" s="95" t="s">
        <v>3040</v>
      </c>
      <c r="B22" s="96" t="s">
        <v>4368</v>
      </c>
      <c r="C22" s="91" t="s">
        <v>5302</v>
      </c>
      <c r="D22" s="97"/>
    </row>
    <row r="23" spans="1:4">
      <c r="A23" s="98">
        <v>1</v>
      </c>
      <c r="B23" s="334" t="s">
        <v>6967</v>
      </c>
      <c r="C23" s="120" t="s">
        <v>5302</v>
      </c>
      <c r="D23" s="336"/>
    </row>
    <row r="24" spans="1:4">
      <c r="A24" s="98">
        <v>2</v>
      </c>
      <c r="B24" s="334" t="s">
        <v>6968</v>
      </c>
      <c r="C24" s="120" t="s">
        <v>1320</v>
      </c>
      <c r="D24" s="336"/>
    </row>
    <row r="25" spans="1:4">
      <c r="A25" s="98">
        <v>3</v>
      </c>
      <c r="B25" s="334"/>
      <c r="C25" s="120"/>
      <c r="D25" s="336"/>
    </row>
    <row r="26" spans="1:4" ht="13.5" thickBot="1">
      <c r="A26" s="98" t="s">
        <v>5302</v>
      </c>
      <c r="B26" s="334"/>
      <c r="C26" s="120"/>
      <c r="D26" s="336"/>
    </row>
    <row r="27" spans="1:4" ht="13.5" thickTop="1">
      <c r="A27" s="95" t="s">
        <v>1330</v>
      </c>
      <c r="B27" s="96" t="s">
        <v>4369</v>
      </c>
      <c r="C27" s="91" t="s">
        <v>5302</v>
      </c>
      <c r="D27" s="97"/>
    </row>
    <row r="28" spans="1:4">
      <c r="A28" s="98">
        <v>1</v>
      </c>
      <c r="B28" s="3" t="s">
        <v>5302</v>
      </c>
      <c r="C28" s="90" t="s">
        <v>5302</v>
      </c>
      <c r="D28" s="92"/>
    </row>
    <row r="29" spans="1:4">
      <c r="A29" s="98">
        <v>2</v>
      </c>
      <c r="B29" s="3" t="s">
        <v>5302</v>
      </c>
      <c r="C29" s="90"/>
      <c r="D29" s="92"/>
    </row>
    <row r="30" spans="1:4">
      <c r="A30" s="98">
        <v>3</v>
      </c>
      <c r="B30" s="3"/>
      <c r="C30" s="90"/>
      <c r="D30" s="92"/>
    </row>
    <row r="31" spans="1:4" ht="13.5" thickBot="1">
      <c r="A31" s="98"/>
      <c r="B31" s="3"/>
      <c r="C31" s="90"/>
      <c r="D31" s="92"/>
    </row>
    <row r="32" spans="1:4" ht="13.5" thickTop="1">
      <c r="A32" s="95" t="s">
        <v>1333</v>
      </c>
      <c r="B32" s="96" t="s">
        <v>4370</v>
      </c>
      <c r="C32" s="91" t="s">
        <v>5302</v>
      </c>
      <c r="D32" s="97"/>
    </row>
    <row r="33" spans="1:4">
      <c r="A33" s="98">
        <v>1</v>
      </c>
      <c r="B33" s="3" t="s">
        <v>5302</v>
      </c>
      <c r="C33" s="90" t="s">
        <v>5302</v>
      </c>
      <c r="D33" s="92"/>
    </row>
    <row r="34" spans="1:4">
      <c r="A34" s="98">
        <v>2</v>
      </c>
      <c r="B34" s="3" t="s">
        <v>5302</v>
      </c>
      <c r="C34" s="90"/>
      <c r="D34" s="92"/>
    </row>
    <row r="35" spans="1:4">
      <c r="A35" s="98">
        <v>3</v>
      </c>
      <c r="B35" s="3"/>
      <c r="C35" s="90"/>
      <c r="D35" s="92"/>
    </row>
    <row r="36" spans="1:4" ht="13.5" thickBot="1">
      <c r="A36" s="98"/>
      <c r="B36" s="3"/>
      <c r="C36" s="90"/>
      <c r="D36" s="92"/>
    </row>
    <row r="37" spans="1:4" ht="13.5" thickTop="1">
      <c r="A37" s="95" t="s">
        <v>1335</v>
      </c>
      <c r="B37" s="96" t="s">
        <v>4371</v>
      </c>
      <c r="C37" s="91" t="s">
        <v>5302</v>
      </c>
      <c r="D37" s="97"/>
    </row>
    <row r="38" spans="1:4">
      <c r="A38" s="98">
        <v>1</v>
      </c>
      <c r="B38" s="334" t="s">
        <v>1148</v>
      </c>
      <c r="C38" s="334" t="s">
        <v>1321</v>
      </c>
      <c r="D38" s="336"/>
    </row>
    <row r="39" spans="1:4">
      <c r="A39" s="98">
        <v>2</v>
      </c>
      <c r="B39" s="334" t="s">
        <v>5302</v>
      </c>
      <c r="C39" s="120"/>
      <c r="D39" s="336"/>
    </row>
    <row r="40" spans="1:4">
      <c r="A40" s="98">
        <v>3</v>
      </c>
      <c r="B40" s="334"/>
      <c r="C40" s="120"/>
      <c r="D40" s="336"/>
    </row>
    <row r="41" spans="1:4" ht="13.5" thickBot="1">
      <c r="A41" s="98"/>
      <c r="B41" s="3"/>
      <c r="C41" s="90"/>
      <c r="D41" s="92"/>
    </row>
    <row r="42" spans="1:4" ht="13.5" thickTop="1">
      <c r="A42" s="95" t="s">
        <v>2520</v>
      </c>
      <c r="B42" s="96" t="s">
        <v>4375</v>
      </c>
      <c r="C42" s="91" t="s">
        <v>5302</v>
      </c>
      <c r="D42" s="97"/>
    </row>
    <row r="43" spans="1:4">
      <c r="A43" s="98">
        <v>1</v>
      </c>
      <c r="B43" s="3" t="s">
        <v>5302</v>
      </c>
      <c r="C43" s="90" t="s">
        <v>5302</v>
      </c>
      <c r="D43" s="92"/>
    </row>
    <row r="44" spans="1:4">
      <c r="A44" s="98">
        <v>2</v>
      </c>
      <c r="B44" s="3" t="s">
        <v>5302</v>
      </c>
      <c r="C44" s="90"/>
      <c r="D44" s="92"/>
    </row>
    <row r="45" spans="1:4">
      <c r="A45" s="98">
        <v>3</v>
      </c>
      <c r="B45" s="3"/>
      <c r="C45" s="90"/>
      <c r="D45" s="92"/>
    </row>
    <row r="46" spans="1:4" ht="13.5" thickBot="1">
      <c r="A46" s="98"/>
      <c r="B46" s="3"/>
      <c r="C46" s="90"/>
      <c r="D46" s="92"/>
    </row>
    <row r="47" spans="1:4" ht="13.5" thickTop="1">
      <c r="A47" s="95" t="s">
        <v>2524</v>
      </c>
      <c r="B47" s="96" t="s">
        <v>4373</v>
      </c>
      <c r="C47" s="91" t="s">
        <v>5302</v>
      </c>
      <c r="D47" s="97"/>
    </row>
    <row r="48" spans="1:4">
      <c r="A48" s="98">
        <v>1</v>
      </c>
      <c r="B48" s="3" t="s">
        <v>5302</v>
      </c>
      <c r="C48" s="90" t="s">
        <v>5302</v>
      </c>
      <c r="D48" s="92"/>
    </row>
    <row r="49" spans="1:4">
      <c r="A49" s="98">
        <v>2</v>
      </c>
      <c r="B49" s="3" t="s">
        <v>5302</v>
      </c>
      <c r="C49" s="90"/>
      <c r="D49" s="92"/>
    </row>
    <row r="50" spans="1:4" ht="13.5" thickBot="1">
      <c r="A50" s="98"/>
      <c r="B50" s="3"/>
      <c r="C50" s="90"/>
      <c r="D50" s="92"/>
    </row>
    <row r="51" spans="1:4" ht="13.5" thickTop="1">
      <c r="A51" s="95" t="s">
        <v>2534</v>
      </c>
      <c r="B51" s="96" t="s">
        <v>4376</v>
      </c>
      <c r="C51" s="91" t="s">
        <v>5302</v>
      </c>
      <c r="D51" s="97"/>
    </row>
    <row r="52" spans="1:4">
      <c r="A52" s="98">
        <v>1</v>
      </c>
      <c r="B52" s="3" t="s">
        <v>5302</v>
      </c>
      <c r="C52" s="90" t="s">
        <v>5302</v>
      </c>
      <c r="D52" s="92"/>
    </row>
    <row r="53" spans="1:4">
      <c r="A53" s="98">
        <v>2</v>
      </c>
      <c r="B53" s="3" t="s">
        <v>5302</v>
      </c>
      <c r="C53" s="90"/>
      <c r="D53" s="92"/>
    </row>
    <row r="54" spans="1:4" ht="13.5" thickBot="1">
      <c r="A54" s="98"/>
      <c r="B54" s="3"/>
      <c r="C54" s="90"/>
      <c r="D54" s="92"/>
    </row>
    <row r="55" spans="1:4" ht="13.5" thickTop="1">
      <c r="A55" s="98" t="s">
        <v>5523</v>
      </c>
      <c r="B55" s="96" t="s">
        <v>4374</v>
      </c>
      <c r="C55" s="90"/>
      <c r="D55" s="92"/>
    </row>
    <row r="56" spans="1:4">
      <c r="A56" s="98">
        <v>1</v>
      </c>
      <c r="B56" s="3"/>
      <c r="C56" s="90"/>
      <c r="D56" s="92"/>
    </row>
    <row r="57" spans="1:4">
      <c r="A57" s="98">
        <v>2</v>
      </c>
      <c r="B57" s="3"/>
      <c r="C57" s="90"/>
      <c r="D57" s="92"/>
    </row>
    <row r="58" spans="1:4" ht="13.5" thickBot="1">
      <c r="A58" s="98"/>
      <c r="B58" s="3"/>
      <c r="C58" s="90"/>
      <c r="D58" s="92"/>
    </row>
    <row r="59" spans="1:4" ht="13.5" thickTop="1">
      <c r="A59" s="95" t="s">
        <v>5528</v>
      </c>
      <c r="B59" s="96" t="s">
        <v>4377</v>
      </c>
      <c r="C59" s="91" t="s">
        <v>5302</v>
      </c>
      <c r="D59" s="97"/>
    </row>
    <row r="60" spans="1:4">
      <c r="A60" s="98">
        <v>1</v>
      </c>
      <c r="B60" s="334" t="s">
        <v>1322</v>
      </c>
      <c r="C60" s="120" t="s">
        <v>5302</v>
      </c>
      <c r="D60" s="336"/>
    </row>
    <row r="61" spans="1:4">
      <c r="A61" s="98">
        <v>2</v>
      </c>
      <c r="B61" s="334" t="s">
        <v>1323</v>
      </c>
      <c r="C61" s="120"/>
      <c r="D61" s="336"/>
    </row>
    <row r="62" spans="1:4" ht="13.5" thickBot="1">
      <c r="A62" s="98"/>
      <c r="B62" s="3"/>
      <c r="C62" s="90"/>
      <c r="D62" s="92"/>
    </row>
    <row r="63" spans="1:4" ht="13.5" thickTop="1">
      <c r="A63" s="95" t="s">
        <v>2804</v>
      </c>
      <c r="B63" s="96" t="s">
        <v>4378</v>
      </c>
      <c r="C63" s="91" t="s">
        <v>5302</v>
      </c>
      <c r="D63" s="97"/>
    </row>
    <row r="64" spans="1:4">
      <c r="A64" s="98">
        <v>1</v>
      </c>
      <c r="B64" s="3" t="s">
        <v>5302</v>
      </c>
      <c r="C64" s="90" t="s">
        <v>5302</v>
      </c>
      <c r="D64" s="92"/>
    </row>
    <row r="65" spans="1:4">
      <c r="A65" s="98">
        <v>2</v>
      </c>
      <c r="B65" s="3" t="s">
        <v>5302</v>
      </c>
      <c r="C65" s="90"/>
      <c r="D65" s="92"/>
    </row>
    <row r="66" spans="1:4" ht="13.5" thickBot="1">
      <c r="A66" s="99" t="s">
        <v>5302</v>
      </c>
      <c r="B66" s="100"/>
      <c r="C66" s="113"/>
      <c r="D66" s="102"/>
    </row>
    <row r="67" spans="1:4" ht="19.5" thickTop="1" thickBot="1">
      <c r="A67" s="368" t="s">
        <v>1957</v>
      </c>
      <c r="B67" s="161"/>
      <c r="C67" s="161"/>
      <c r="D67" s="161"/>
    </row>
    <row r="68" spans="1:4" ht="14.25" thickTop="1" thickBot="1">
      <c r="A68" s="93" t="s">
        <v>2816</v>
      </c>
      <c r="B68" s="94" t="s">
        <v>970</v>
      </c>
      <c r="C68" s="94" t="s">
        <v>972</v>
      </c>
      <c r="D68" s="1345" t="s">
        <v>968</v>
      </c>
    </row>
    <row r="69" spans="1:4" ht="13.5" thickTop="1">
      <c r="A69" s="95" t="s">
        <v>969</v>
      </c>
      <c r="B69" s="96" t="s">
        <v>1958</v>
      </c>
      <c r="C69" s="91" t="s">
        <v>5302</v>
      </c>
      <c r="D69" s="97"/>
    </row>
    <row r="70" spans="1:4">
      <c r="A70" s="98">
        <v>1</v>
      </c>
      <c r="B70" s="3" t="s">
        <v>5302</v>
      </c>
      <c r="C70" s="90" t="s">
        <v>5302</v>
      </c>
      <c r="D70" s="92"/>
    </row>
    <row r="71" spans="1:4">
      <c r="A71" s="98">
        <v>2</v>
      </c>
      <c r="B71" s="3" t="s">
        <v>5302</v>
      </c>
      <c r="C71" s="90" t="s">
        <v>5302</v>
      </c>
      <c r="D71" s="92"/>
    </row>
    <row r="72" spans="1:4" ht="13.5" thickBot="1">
      <c r="A72" s="162"/>
      <c r="B72" s="163"/>
      <c r="C72" s="136"/>
      <c r="D72" s="164"/>
    </row>
    <row r="73" spans="1:4" ht="13.5" thickTop="1">
      <c r="A73" s="95" t="s">
        <v>3040</v>
      </c>
      <c r="B73" s="96" t="s">
        <v>1324</v>
      </c>
      <c r="C73" s="91" t="s">
        <v>5302</v>
      </c>
      <c r="D73" s="97"/>
    </row>
    <row r="74" spans="1:4">
      <c r="A74" s="98">
        <v>1</v>
      </c>
      <c r="B74" s="3" t="s">
        <v>5302</v>
      </c>
      <c r="C74" s="90" t="s">
        <v>5302</v>
      </c>
      <c r="D74" s="92"/>
    </row>
    <row r="75" spans="1:4">
      <c r="A75" s="98">
        <v>2</v>
      </c>
      <c r="B75" s="3" t="s">
        <v>5302</v>
      </c>
      <c r="C75" s="90" t="s">
        <v>5302</v>
      </c>
      <c r="D75" s="92"/>
    </row>
    <row r="76" spans="1:4" ht="13.5" thickBot="1">
      <c r="A76" s="99"/>
      <c r="B76" s="100"/>
      <c r="C76" s="113"/>
      <c r="D76" s="102"/>
    </row>
    <row r="77" spans="1:4" ht="17.25" thickTop="1" thickBot="1">
      <c r="A77" s="1389" t="s">
        <v>6683</v>
      </c>
      <c r="B77" s="1389"/>
      <c r="C77" s="1389"/>
      <c r="D77" s="1389"/>
    </row>
    <row r="78" spans="1:4" ht="14.25" thickTop="1" thickBot="1">
      <c r="A78" s="93" t="s">
        <v>2816</v>
      </c>
      <c r="B78" s="94" t="s">
        <v>970</v>
      </c>
      <c r="C78" s="94" t="s">
        <v>972</v>
      </c>
      <c r="D78" s="1345" t="s">
        <v>968</v>
      </c>
    </row>
    <row r="79" spans="1:4" ht="13.5" thickTop="1">
      <c r="A79" s="95" t="s">
        <v>969</v>
      </c>
      <c r="B79" s="96" t="s">
        <v>6684</v>
      </c>
      <c r="C79" s="91" t="s">
        <v>5302</v>
      </c>
      <c r="D79" s="97"/>
    </row>
    <row r="80" spans="1:4">
      <c r="A80" s="98">
        <v>1</v>
      </c>
      <c r="B80" s="114" t="s">
        <v>322</v>
      </c>
      <c r="C80" s="90" t="s">
        <v>325</v>
      </c>
      <c r="D80" s="92"/>
    </row>
    <row r="81" spans="1:4">
      <c r="A81" s="98">
        <v>2</v>
      </c>
      <c r="B81" s="114" t="s">
        <v>3596</v>
      </c>
      <c r="C81" s="90" t="s">
        <v>324</v>
      </c>
      <c r="D81" s="92"/>
    </row>
    <row r="82" spans="1:4">
      <c r="A82" s="98">
        <v>3</v>
      </c>
      <c r="B82" s="114" t="s">
        <v>3597</v>
      </c>
      <c r="C82" s="90"/>
      <c r="D82" s="92"/>
    </row>
    <row r="83" spans="1:4">
      <c r="A83" s="98">
        <v>4</v>
      </c>
      <c r="B83" s="114" t="s">
        <v>3598</v>
      </c>
      <c r="C83" s="144" t="s">
        <v>323</v>
      </c>
      <c r="D83" s="92"/>
    </row>
    <row r="84" spans="1:4" ht="11.25" customHeight="1">
      <c r="A84" s="98">
        <v>5</v>
      </c>
      <c r="B84" s="114" t="s">
        <v>3601</v>
      </c>
      <c r="C84" s="90"/>
      <c r="D84" s="92"/>
    </row>
    <row r="85" spans="1:4">
      <c r="A85" s="98">
        <v>6</v>
      </c>
      <c r="B85" s="157" t="s">
        <v>5596</v>
      </c>
      <c r="C85" s="90"/>
      <c r="D85" s="92"/>
    </row>
    <row r="86" spans="1:4">
      <c r="A86" s="98">
        <v>7</v>
      </c>
      <c r="B86" s="114" t="s">
        <v>5597</v>
      </c>
      <c r="C86" s="90"/>
      <c r="D86" s="92"/>
    </row>
    <row r="87" spans="1:4">
      <c r="A87" s="98">
        <v>8</v>
      </c>
      <c r="B87" s="114" t="s">
        <v>5598</v>
      </c>
      <c r="C87" s="90"/>
      <c r="D87" s="92"/>
    </row>
    <row r="88" spans="1:4">
      <c r="A88" s="98">
        <v>9</v>
      </c>
      <c r="B88" s="114" t="s">
        <v>5599</v>
      </c>
      <c r="C88" s="60"/>
      <c r="D88" s="92"/>
    </row>
    <row r="89" spans="1:4">
      <c r="A89" s="98">
        <v>10</v>
      </c>
      <c r="B89" s="3" t="s">
        <v>5600</v>
      </c>
      <c r="C89" s="90"/>
      <c r="D89" s="92"/>
    </row>
    <row r="90" spans="1:4">
      <c r="A90" s="98">
        <v>11</v>
      </c>
      <c r="B90" s="54" t="s">
        <v>5601</v>
      </c>
      <c r="C90" s="144"/>
      <c r="D90" s="89"/>
    </row>
    <row r="91" spans="1:4">
      <c r="A91" s="98">
        <v>12</v>
      </c>
      <c r="B91" s="54" t="s">
        <v>5602</v>
      </c>
      <c r="C91" s="144"/>
      <c r="D91" s="89"/>
    </row>
    <row r="92" spans="1:4">
      <c r="A92" s="98">
        <v>13</v>
      </c>
      <c r="B92" s="54" t="s">
        <v>5603</v>
      </c>
      <c r="C92" s="144" t="s">
        <v>323</v>
      </c>
      <c r="D92" s="89"/>
    </row>
    <row r="93" spans="1:4">
      <c r="A93" s="159">
        <v>14</v>
      </c>
      <c r="B93" s="54" t="s">
        <v>6380</v>
      </c>
      <c r="C93" s="302" t="s">
        <v>6381</v>
      </c>
      <c r="D93" s="89"/>
    </row>
    <row r="94" spans="1:4" ht="13.5" thickBot="1">
      <c r="A94" s="99"/>
      <c r="B94" s="100"/>
      <c r="C94" s="101"/>
      <c r="D94" s="102"/>
    </row>
    <row r="95" spans="1:4" ht="13.5" thickTop="1">
      <c r="A95" s="95" t="s">
        <v>3040</v>
      </c>
      <c r="B95" s="96" t="s">
        <v>6685</v>
      </c>
      <c r="C95" s="91" t="s">
        <v>5302</v>
      </c>
      <c r="D95" s="97"/>
    </row>
    <row r="96" spans="1:4">
      <c r="A96" s="98">
        <v>1</v>
      </c>
      <c r="B96" s="114" t="s">
        <v>66</v>
      </c>
      <c r="C96" s="90" t="s">
        <v>67</v>
      </c>
      <c r="D96" s="92"/>
    </row>
    <row r="97" spans="1:4">
      <c r="A97" s="98">
        <v>2</v>
      </c>
      <c r="B97" s="114" t="s">
        <v>3599</v>
      </c>
      <c r="C97" s="90"/>
      <c r="D97" s="92"/>
    </row>
    <row r="98" spans="1:4">
      <c r="A98" s="112">
        <v>3</v>
      </c>
      <c r="B98" s="114" t="s">
        <v>5604</v>
      </c>
      <c r="C98" s="90"/>
      <c r="D98" s="92"/>
    </row>
    <row r="99" spans="1:4">
      <c r="A99" s="98">
        <v>4</v>
      </c>
      <c r="B99" s="157" t="s">
        <v>5605</v>
      </c>
      <c r="C99" s="90"/>
      <c r="D99" s="92"/>
    </row>
    <row r="100" spans="1:4">
      <c r="A100" s="98">
        <v>5</v>
      </c>
      <c r="B100" s="157" t="s">
        <v>5606</v>
      </c>
      <c r="C100" s="90"/>
      <c r="D100" s="92"/>
    </row>
    <row r="101" spans="1:4" ht="13.5" thickBot="1">
      <c r="A101" s="98"/>
      <c r="B101" s="60"/>
      <c r="C101" s="90"/>
      <c r="D101" s="92"/>
    </row>
    <row r="102" spans="1:4" ht="13.5" thickTop="1">
      <c r="A102" s="95" t="s">
        <v>1330</v>
      </c>
      <c r="B102" s="96" t="s">
        <v>6686</v>
      </c>
      <c r="C102" s="91" t="s">
        <v>5302</v>
      </c>
      <c r="D102" s="97"/>
    </row>
    <row r="103" spans="1:4">
      <c r="A103" s="98">
        <v>1</v>
      </c>
      <c r="B103" s="114" t="s">
        <v>5607</v>
      </c>
      <c r="C103" s="90"/>
      <c r="D103" s="92"/>
    </row>
    <row r="104" spans="1:4" ht="13.5" thickBot="1">
      <c r="A104" s="98"/>
      <c r="B104" s="114"/>
      <c r="C104" s="90"/>
      <c r="D104" s="92"/>
    </row>
    <row r="105" spans="1:4" ht="13.5" thickTop="1">
      <c r="A105" s="95" t="s">
        <v>1333</v>
      </c>
      <c r="B105" s="96" t="s">
        <v>6687</v>
      </c>
      <c r="C105" s="91" t="s">
        <v>5302</v>
      </c>
      <c r="D105" s="97"/>
    </row>
    <row r="106" spans="1:4">
      <c r="A106" s="98">
        <v>1</v>
      </c>
      <c r="B106" s="114" t="s">
        <v>68</v>
      </c>
      <c r="C106" s="90" t="s">
        <v>64</v>
      </c>
      <c r="D106" s="92"/>
    </row>
    <row r="107" spans="1:4">
      <c r="A107" s="98">
        <v>2</v>
      </c>
      <c r="B107" s="114" t="s">
        <v>3588</v>
      </c>
      <c r="C107" s="90" t="s">
        <v>64</v>
      </c>
      <c r="D107" s="92"/>
    </row>
    <row r="108" spans="1:4">
      <c r="A108" s="98">
        <v>3</v>
      </c>
      <c r="B108" s="114" t="s">
        <v>3600</v>
      </c>
      <c r="C108" s="90"/>
      <c r="D108" s="92"/>
    </row>
    <row r="109" spans="1:4">
      <c r="A109" s="98">
        <v>4</v>
      </c>
      <c r="B109" s="114" t="s">
        <v>65</v>
      </c>
      <c r="C109" s="90"/>
      <c r="D109" s="92"/>
    </row>
    <row r="110" spans="1:4">
      <c r="A110" s="98">
        <v>5</v>
      </c>
      <c r="B110" s="114" t="s">
        <v>3586</v>
      </c>
      <c r="C110" s="90" t="s">
        <v>3587</v>
      </c>
      <c r="D110" s="92"/>
    </row>
    <row r="111" spans="1:4">
      <c r="A111" s="98">
        <v>6</v>
      </c>
      <c r="B111" s="114" t="s">
        <v>3585</v>
      </c>
      <c r="C111" s="90"/>
      <c r="D111" s="92"/>
    </row>
    <row r="112" spans="1:4">
      <c r="A112" s="98">
        <v>7</v>
      </c>
      <c r="B112" s="114" t="s">
        <v>6367</v>
      </c>
      <c r="C112" s="90"/>
      <c r="D112" s="92"/>
    </row>
    <row r="113" spans="1:4" ht="13.5" thickBot="1">
      <c r="A113" s="98"/>
      <c r="B113" s="60"/>
      <c r="C113" s="90"/>
      <c r="D113" s="92"/>
    </row>
    <row r="114" spans="1:4" ht="13.5" thickTop="1">
      <c r="A114" s="95" t="s">
        <v>1335</v>
      </c>
      <c r="B114" s="96" t="s">
        <v>6688</v>
      </c>
      <c r="C114" s="91" t="s">
        <v>5302</v>
      </c>
      <c r="D114" s="97"/>
    </row>
    <row r="115" spans="1:4">
      <c r="A115" s="98">
        <v>1</v>
      </c>
      <c r="B115" s="114" t="s">
        <v>6379</v>
      </c>
      <c r="C115" s="90" t="s">
        <v>3589</v>
      </c>
      <c r="D115" s="92"/>
    </row>
    <row r="116" spans="1:4">
      <c r="A116" s="98">
        <v>2</v>
      </c>
      <c r="B116" s="114" t="s">
        <v>5608</v>
      </c>
      <c r="C116" s="90" t="s">
        <v>3589</v>
      </c>
      <c r="D116" s="92"/>
    </row>
    <row r="117" spans="1:4">
      <c r="A117" s="98">
        <v>3</v>
      </c>
      <c r="B117" s="114" t="s">
        <v>5609</v>
      </c>
      <c r="C117" s="90"/>
      <c r="D117" s="92"/>
    </row>
    <row r="118" spans="1:4">
      <c r="A118" s="98">
        <v>4</v>
      </c>
      <c r="B118" s="114" t="s">
        <v>3590</v>
      </c>
      <c r="C118" s="90"/>
      <c r="D118" s="92"/>
    </row>
    <row r="119" spans="1:4">
      <c r="A119" s="98">
        <v>5</v>
      </c>
      <c r="B119" s="114" t="s">
        <v>3602</v>
      </c>
      <c r="C119" s="90"/>
      <c r="D119" s="92"/>
    </row>
    <row r="120" spans="1:4">
      <c r="A120" s="98">
        <v>6</v>
      </c>
      <c r="B120" s="114" t="s">
        <v>5610</v>
      </c>
      <c r="C120" s="90"/>
      <c r="D120" s="92"/>
    </row>
    <row r="121" spans="1:4">
      <c r="A121" s="98">
        <v>7</v>
      </c>
      <c r="B121" s="114" t="s">
        <v>5611</v>
      </c>
      <c r="C121" s="90"/>
      <c r="D121" s="92"/>
    </row>
    <row r="122" spans="1:4">
      <c r="A122" s="98">
        <v>8</v>
      </c>
      <c r="B122" s="114" t="s">
        <v>5612</v>
      </c>
      <c r="C122" s="90"/>
      <c r="D122" s="92"/>
    </row>
    <row r="123" spans="1:4" ht="14.25" customHeight="1">
      <c r="A123" s="98">
        <v>9</v>
      </c>
      <c r="B123" s="114" t="s">
        <v>2671</v>
      </c>
      <c r="C123" s="90"/>
      <c r="D123" s="92"/>
    </row>
    <row r="124" spans="1:4" ht="13.5" thickBot="1">
      <c r="A124" s="98"/>
      <c r="B124" s="114"/>
      <c r="C124" s="90"/>
      <c r="D124" s="92"/>
    </row>
    <row r="125" spans="1:4" ht="13.5" thickTop="1">
      <c r="A125" s="95" t="s">
        <v>2520</v>
      </c>
      <c r="B125" s="96" t="s">
        <v>6689</v>
      </c>
      <c r="C125" s="91" t="s">
        <v>5302</v>
      </c>
      <c r="D125" s="97"/>
    </row>
    <row r="126" spans="1:4">
      <c r="A126" s="98">
        <v>1</v>
      </c>
      <c r="B126" s="114" t="s">
        <v>3593</v>
      </c>
      <c r="C126" s="90" t="s">
        <v>2909</v>
      </c>
      <c r="D126" s="92"/>
    </row>
    <row r="127" spans="1:4">
      <c r="A127" s="159">
        <v>2</v>
      </c>
      <c r="B127" s="160" t="s">
        <v>3594</v>
      </c>
      <c r="C127" s="144"/>
      <c r="D127" s="89"/>
    </row>
    <row r="128" spans="1:4">
      <c r="A128" s="98">
        <v>3</v>
      </c>
      <c r="B128" s="160" t="s">
        <v>5595</v>
      </c>
      <c r="C128" s="144"/>
      <c r="D128" s="89"/>
    </row>
    <row r="129" spans="1:4" ht="13.5" thickBot="1">
      <c r="A129" s="99" t="s">
        <v>5302</v>
      </c>
      <c r="B129" s="101"/>
      <c r="C129" s="113"/>
      <c r="D129" s="102"/>
    </row>
    <row r="130" spans="1:4" ht="13.5" thickTop="1">
      <c r="A130" s="95" t="s">
        <v>2524</v>
      </c>
      <c r="B130" s="96" t="s">
        <v>6690</v>
      </c>
      <c r="C130" s="91" t="s">
        <v>5302</v>
      </c>
      <c r="D130" s="97"/>
    </row>
    <row r="131" spans="1:4">
      <c r="A131" s="98">
        <v>1</v>
      </c>
      <c r="B131" s="114" t="s">
        <v>3592</v>
      </c>
      <c r="C131" s="90" t="s">
        <v>3591</v>
      </c>
      <c r="D131" s="158"/>
    </row>
    <row r="132" spans="1:4">
      <c r="A132" s="98">
        <v>2</v>
      </c>
      <c r="B132" s="114" t="s">
        <v>69</v>
      </c>
      <c r="C132" s="90" t="s">
        <v>3591</v>
      </c>
      <c r="D132" s="92"/>
    </row>
    <row r="133" spans="1:4">
      <c r="A133" s="98">
        <v>3</v>
      </c>
      <c r="B133" s="114" t="s">
        <v>70</v>
      </c>
      <c r="C133" s="90" t="s">
        <v>3591</v>
      </c>
      <c r="D133" s="92"/>
    </row>
    <row r="134" spans="1:4">
      <c r="A134" s="112">
        <v>4</v>
      </c>
      <c r="B134" s="114" t="s">
        <v>2672</v>
      </c>
      <c r="C134" s="90" t="s">
        <v>3591</v>
      </c>
      <c r="D134" s="92"/>
    </row>
    <row r="135" spans="1:4">
      <c r="A135" s="98">
        <v>5</v>
      </c>
      <c r="B135" s="157" t="s">
        <v>2673</v>
      </c>
      <c r="C135" s="90"/>
      <c r="D135" s="92"/>
    </row>
    <row r="136" spans="1:4">
      <c r="A136" s="112">
        <v>6</v>
      </c>
      <c r="B136" s="60" t="s">
        <v>986</v>
      </c>
      <c r="C136" s="90"/>
      <c r="D136" s="92"/>
    </row>
    <row r="137" spans="1:4">
      <c r="A137" s="98">
        <v>7</v>
      </c>
      <c r="B137" s="60" t="s">
        <v>2786</v>
      </c>
      <c r="C137" s="90"/>
      <c r="D137" s="92"/>
    </row>
    <row r="138" spans="1:4">
      <c r="A138" s="112">
        <v>8</v>
      </c>
      <c r="B138" t="s">
        <v>2795</v>
      </c>
      <c r="C138" s="60" t="s">
        <v>2788</v>
      </c>
      <c r="D138" s="92"/>
    </row>
    <row r="139" spans="1:4">
      <c r="A139" s="98">
        <v>9</v>
      </c>
      <c r="B139" s="60" t="s">
        <v>2789</v>
      </c>
      <c r="C139" s="90"/>
      <c r="D139" s="92"/>
    </row>
    <row r="140" spans="1:4">
      <c r="A140" s="112">
        <v>10</v>
      </c>
      <c r="B140" s="60" t="s">
        <v>2790</v>
      </c>
      <c r="C140" s="90"/>
      <c r="D140" s="92"/>
    </row>
    <row r="141" spans="1:4">
      <c r="A141" s="98">
        <v>11</v>
      </c>
      <c r="B141" s="60" t="s">
        <v>2792</v>
      </c>
      <c r="C141" s="60" t="s">
        <v>2787</v>
      </c>
      <c r="D141" s="92"/>
    </row>
    <row r="142" spans="1:4">
      <c r="A142" s="112">
        <v>12</v>
      </c>
      <c r="B142" s="60" t="s">
        <v>2793</v>
      </c>
      <c r="C142" s="114" t="s">
        <v>69</v>
      </c>
      <c r="D142" s="92"/>
    </row>
    <row r="143" spans="1:4">
      <c r="A143" s="98">
        <v>13</v>
      </c>
      <c r="B143" t="s">
        <v>2794</v>
      </c>
      <c r="C143" s="90"/>
      <c r="D143" s="92"/>
    </row>
    <row r="144" spans="1:4" ht="13.5" thickBot="1">
      <c r="A144" s="98"/>
      <c r="B144" s="60"/>
      <c r="C144" s="90"/>
      <c r="D144" s="92"/>
    </row>
    <row r="145" spans="1:4" ht="13.5" thickTop="1">
      <c r="A145" s="95" t="s">
        <v>2534</v>
      </c>
      <c r="B145" s="96" t="s">
        <v>4745</v>
      </c>
      <c r="C145" s="91" t="s">
        <v>5302</v>
      </c>
      <c r="D145" s="97"/>
    </row>
    <row r="146" spans="1:4">
      <c r="A146" s="98">
        <v>1</v>
      </c>
      <c r="B146" s="114" t="s">
        <v>3595</v>
      </c>
      <c r="C146" s="90"/>
      <c r="D146" s="92"/>
    </row>
    <row r="147" spans="1:4">
      <c r="A147" s="98">
        <v>2</v>
      </c>
      <c r="B147" s="114" t="s">
        <v>2674</v>
      </c>
      <c r="C147" s="90"/>
      <c r="D147" s="92"/>
    </row>
    <row r="148" spans="1:4" ht="12.95" customHeight="1">
      <c r="A148" s="112">
        <v>3</v>
      </c>
      <c r="B148" s="114" t="s">
        <v>1939</v>
      </c>
      <c r="C148" s="90"/>
      <c r="D148" s="92"/>
    </row>
    <row r="149" spans="1:4" ht="12.95" customHeight="1">
      <c r="A149" s="98">
        <v>4</v>
      </c>
      <c r="B149" t="s">
        <v>2791</v>
      </c>
      <c r="C149" s="90"/>
      <c r="D149" s="92"/>
    </row>
    <row r="150" spans="1:4" ht="12.95" customHeight="1">
      <c r="A150" s="112">
        <v>5</v>
      </c>
      <c r="B150" s="114"/>
      <c r="C150" s="90"/>
      <c r="D150" s="92"/>
    </row>
    <row r="151" spans="1:4" ht="13.5" thickBot="1">
      <c r="A151" s="98"/>
      <c r="B151" s="60"/>
      <c r="C151" s="90"/>
      <c r="D151" s="92"/>
    </row>
    <row r="152" spans="1:4" ht="13.5" thickTop="1">
      <c r="A152" s="95" t="s">
        <v>5523</v>
      </c>
      <c r="B152" s="96" t="s">
        <v>6691</v>
      </c>
      <c r="C152" s="91" t="s">
        <v>5302</v>
      </c>
      <c r="D152" s="97"/>
    </row>
    <row r="153" spans="1:4">
      <c r="A153" s="98">
        <v>1</v>
      </c>
      <c r="B153" s="114" t="s">
        <v>3603</v>
      </c>
      <c r="C153" s="90"/>
      <c r="D153" s="92"/>
    </row>
    <row r="154" spans="1:4">
      <c r="A154" s="98">
        <v>2</v>
      </c>
      <c r="B154" s="114" t="s">
        <v>326</v>
      </c>
      <c r="C154" s="90"/>
      <c r="D154" s="92"/>
    </row>
    <row r="155" spans="1:4">
      <c r="A155" s="112">
        <v>3</v>
      </c>
      <c r="B155" s="114" t="s">
        <v>1940</v>
      </c>
      <c r="C155" s="90"/>
      <c r="D155" s="92"/>
    </row>
    <row r="156" spans="1:4" ht="13.5" thickBot="1">
      <c r="A156" s="98" t="s">
        <v>5302</v>
      </c>
      <c r="B156" s="60" t="s">
        <v>5302</v>
      </c>
      <c r="C156" s="90" t="s">
        <v>5302</v>
      </c>
      <c r="D156" s="92"/>
    </row>
    <row r="157" spans="1:4" ht="13.5" thickTop="1">
      <c r="A157" s="95" t="s">
        <v>5528</v>
      </c>
      <c r="B157" s="96" t="s">
        <v>2802</v>
      </c>
      <c r="C157" s="91" t="s">
        <v>5302</v>
      </c>
      <c r="D157" s="97"/>
    </row>
    <row r="158" spans="1:4">
      <c r="A158" s="98">
        <v>1</v>
      </c>
      <c r="B158" s="114" t="s">
        <v>1941</v>
      </c>
      <c r="C158" s="90"/>
      <c r="D158" s="92"/>
    </row>
    <row r="159" spans="1:4">
      <c r="A159" s="112">
        <v>3</v>
      </c>
      <c r="B159" s="114"/>
      <c r="C159" s="90"/>
      <c r="D159" s="92"/>
    </row>
    <row r="160" spans="1:4" ht="13.5" thickBot="1">
      <c r="A160" s="99"/>
      <c r="B160" s="101"/>
      <c r="C160" s="101"/>
      <c r="D160" s="102"/>
    </row>
    <row r="161" spans="1:4" ht="13.5" thickTop="1">
      <c r="A161" s="95" t="s">
        <v>2804</v>
      </c>
      <c r="B161" s="96" t="s">
        <v>2803</v>
      </c>
      <c r="C161" s="91" t="s">
        <v>5302</v>
      </c>
      <c r="D161" s="97"/>
    </row>
    <row r="162" spans="1:4">
      <c r="A162" s="98">
        <v>1</v>
      </c>
      <c r="B162" s="114" t="s">
        <v>71</v>
      </c>
      <c r="C162" s="90"/>
      <c r="D162" s="92"/>
    </row>
    <row r="163" spans="1:4">
      <c r="A163" s="98">
        <v>2</v>
      </c>
      <c r="B163" s="114" t="s">
        <v>1942</v>
      </c>
      <c r="C163" s="90"/>
      <c r="D163" s="92"/>
    </row>
    <row r="164" spans="1:4">
      <c r="A164" s="98">
        <v>3</v>
      </c>
      <c r="B164" s="114" t="s">
        <v>1944</v>
      </c>
      <c r="C164" s="90"/>
      <c r="D164" s="92"/>
    </row>
    <row r="165" spans="1:4">
      <c r="A165" s="98">
        <v>4</v>
      </c>
      <c r="B165" s="114" t="s">
        <v>1943</v>
      </c>
      <c r="C165" s="90"/>
      <c r="D165" s="92"/>
    </row>
    <row r="166" spans="1:4" ht="13.5" thickBot="1">
      <c r="A166" s="98" t="s">
        <v>5302</v>
      </c>
      <c r="B166" s="60"/>
      <c r="C166" s="90"/>
      <c r="D166" s="92"/>
    </row>
    <row r="167" spans="1:4" ht="13.5" thickTop="1">
      <c r="A167" s="95" t="s">
        <v>2806</v>
      </c>
      <c r="B167" s="96" t="s">
        <v>2805</v>
      </c>
      <c r="C167" s="91" t="s">
        <v>5302</v>
      </c>
      <c r="D167" s="97"/>
    </row>
    <row r="168" spans="1:4">
      <c r="A168" s="98">
        <v>1</v>
      </c>
      <c r="B168" s="114" t="s">
        <v>6848</v>
      </c>
      <c r="C168" s="90"/>
      <c r="D168" s="92"/>
    </row>
    <row r="169" spans="1:4">
      <c r="A169" s="98">
        <v>2</v>
      </c>
      <c r="B169" s="114" t="s">
        <v>6849</v>
      </c>
      <c r="C169" s="90"/>
      <c r="D169" s="92"/>
    </row>
    <row r="170" spans="1:4" ht="13.5" thickBot="1">
      <c r="A170" s="98" t="s">
        <v>5302</v>
      </c>
      <c r="B170" s="60"/>
      <c r="C170" s="90"/>
      <c r="D170" s="92"/>
    </row>
    <row r="171" spans="1:4" ht="13.5" thickTop="1">
      <c r="A171" s="95" t="s">
        <v>4746</v>
      </c>
      <c r="B171" s="96" t="s">
        <v>2807</v>
      </c>
      <c r="C171" s="91" t="s">
        <v>5302</v>
      </c>
      <c r="D171" s="97"/>
    </row>
    <row r="172" spans="1:4">
      <c r="A172" s="98">
        <v>1</v>
      </c>
      <c r="B172" s="114" t="s">
        <v>6516</v>
      </c>
      <c r="C172" s="90" t="s">
        <v>6517</v>
      </c>
      <c r="D172" s="92"/>
    </row>
    <row r="173" spans="1:4">
      <c r="A173" s="98">
        <v>2</v>
      </c>
      <c r="B173" s="114" t="s">
        <v>1945</v>
      </c>
      <c r="C173" s="90"/>
      <c r="D173" s="92"/>
    </row>
    <row r="174" spans="1:4">
      <c r="A174" s="98">
        <v>3</v>
      </c>
      <c r="B174" s="114" t="s">
        <v>1947</v>
      </c>
      <c r="C174" s="90"/>
      <c r="D174" s="92"/>
    </row>
    <row r="175" spans="1:4">
      <c r="A175" s="98">
        <v>4</v>
      </c>
      <c r="B175" s="114" t="s">
        <v>1946</v>
      </c>
      <c r="C175" s="90"/>
      <c r="D175" s="92"/>
    </row>
    <row r="176" spans="1:4" ht="13.5" thickBot="1">
      <c r="A176" s="99" t="s">
        <v>5302</v>
      </c>
      <c r="B176" s="101"/>
      <c r="C176" s="113"/>
      <c r="D176" s="102"/>
    </row>
    <row r="177" spans="1:4" ht="19.5" thickTop="1" thickBot="1">
      <c r="A177" s="368" t="s">
        <v>1960</v>
      </c>
      <c r="B177" s="161"/>
      <c r="C177" s="161"/>
      <c r="D177" s="161"/>
    </row>
    <row r="178" spans="1:4" ht="14.25" thickTop="1" thickBot="1">
      <c r="A178" s="93" t="s">
        <v>2816</v>
      </c>
      <c r="B178" s="94" t="s">
        <v>970</v>
      </c>
      <c r="C178" s="94" t="s">
        <v>972</v>
      </c>
      <c r="D178" s="1345" t="s">
        <v>968</v>
      </c>
    </row>
    <row r="179" spans="1:4" ht="13.5" thickTop="1">
      <c r="A179" s="95" t="s">
        <v>969</v>
      </c>
      <c r="B179" s="96" t="s">
        <v>1961</v>
      </c>
      <c r="C179" s="91" t="s">
        <v>5302</v>
      </c>
      <c r="D179" s="97"/>
    </row>
    <row r="180" spans="1:4">
      <c r="A180" s="98">
        <v>1</v>
      </c>
      <c r="B180" s="3" t="s">
        <v>6368</v>
      </c>
      <c r="C180" s="90" t="s">
        <v>5302</v>
      </c>
      <c r="D180" s="92"/>
    </row>
    <row r="181" spans="1:4">
      <c r="A181" s="98">
        <v>2</v>
      </c>
      <c r="B181" s="3" t="s">
        <v>5302</v>
      </c>
      <c r="C181" s="90" t="s">
        <v>5302</v>
      </c>
      <c r="D181" s="92"/>
    </row>
    <row r="182" spans="1:4" ht="13.5" thickBot="1">
      <c r="A182" s="162"/>
      <c r="B182" s="163"/>
      <c r="C182" s="136"/>
      <c r="D182" s="164"/>
    </row>
    <row r="183" spans="1:4" ht="13.5" thickTop="1">
      <c r="A183" s="95" t="s">
        <v>3040</v>
      </c>
      <c r="B183" s="96" t="s">
        <v>4363</v>
      </c>
      <c r="C183" s="91" t="s">
        <v>5302</v>
      </c>
      <c r="D183" s="97"/>
    </row>
    <row r="184" spans="1:4">
      <c r="A184" s="98">
        <v>1</v>
      </c>
      <c r="B184" s="3" t="s">
        <v>4362</v>
      </c>
      <c r="C184" s="90" t="s">
        <v>5302</v>
      </c>
      <c r="D184" s="92"/>
    </row>
    <row r="185" spans="1:4">
      <c r="A185" s="98">
        <v>2</v>
      </c>
      <c r="B185" s="3" t="s">
        <v>5403</v>
      </c>
      <c r="C185" s="90" t="s">
        <v>5302</v>
      </c>
      <c r="D185" s="92"/>
    </row>
    <row r="186" spans="1:4">
      <c r="A186" s="159">
        <v>3</v>
      </c>
      <c r="B186" s="54"/>
      <c r="C186" s="144"/>
      <c r="D186" s="89"/>
    </row>
    <row r="187" spans="1:4" ht="13.5" thickBot="1">
      <c r="A187" s="99"/>
      <c r="B187" s="100"/>
      <c r="C187" s="113"/>
      <c r="D187" s="102"/>
    </row>
    <row r="188" spans="1:4" ht="17.25" thickTop="1" thickBot="1">
      <c r="A188" s="368" t="s">
        <v>1959</v>
      </c>
      <c r="B188" s="369"/>
      <c r="C188" s="370"/>
      <c r="D188" s="371"/>
    </row>
    <row r="189" spans="1:4" ht="14.25" thickTop="1" thickBot="1">
      <c r="A189" s="93" t="s">
        <v>2816</v>
      </c>
      <c r="B189" s="94" t="s">
        <v>970</v>
      </c>
      <c r="C189" s="94" t="s">
        <v>972</v>
      </c>
      <c r="D189" s="1345" t="s">
        <v>968</v>
      </c>
    </row>
    <row r="190" spans="1:4" ht="13.5" thickTop="1">
      <c r="A190" s="95" t="s">
        <v>969</v>
      </c>
      <c r="B190" s="96" t="s">
        <v>2815</v>
      </c>
      <c r="C190" s="91" t="s">
        <v>5302</v>
      </c>
      <c r="D190" s="97"/>
    </row>
    <row r="191" spans="1:4" ht="12" customHeight="1">
      <c r="A191" s="98">
        <v>1</v>
      </c>
      <c r="B191" s="3" t="s">
        <v>971</v>
      </c>
      <c r="C191" s="90" t="s">
        <v>974</v>
      </c>
      <c r="D191" s="92"/>
    </row>
    <row r="192" spans="1:4" ht="12" customHeight="1">
      <c r="A192" s="98">
        <v>2</v>
      </c>
      <c r="B192" s="3" t="s">
        <v>973</v>
      </c>
      <c r="C192" s="90" t="s">
        <v>5948</v>
      </c>
      <c r="D192" s="92"/>
    </row>
    <row r="193" spans="1:82" ht="12" customHeight="1">
      <c r="A193" s="98">
        <v>3</v>
      </c>
      <c r="B193" s="3" t="s">
        <v>1098</v>
      </c>
      <c r="C193" s="90" t="s">
        <v>1099</v>
      </c>
      <c r="D193" s="92"/>
    </row>
    <row r="194" spans="1:82" ht="12" customHeight="1">
      <c r="A194" s="98">
        <v>4</v>
      </c>
      <c r="B194" s="3" t="s">
        <v>975</v>
      </c>
      <c r="C194" s="90" t="s">
        <v>3106</v>
      </c>
      <c r="D194" s="92"/>
      <c r="E194" s="61"/>
      <c r="F194" s="61"/>
      <c r="G194" s="61"/>
      <c r="H194" s="61"/>
    </row>
    <row r="195" spans="1:82" ht="12" customHeight="1">
      <c r="A195" s="98">
        <v>5</v>
      </c>
      <c r="B195" s="3" t="s">
        <v>6681</v>
      </c>
      <c r="C195" s="90" t="s">
        <v>6682</v>
      </c>
      <c r="D195" s="92"/>
      <c r="E195" s="61"/>
      <c r="F195" s="61"/>
      <c r="G195" s="61"/>
      <c r="H195" s="61"/>
    </row>
    <row r="196" spans="1:82" ht="12" customHeight="1">
      <c r="A196" s="98">
        <v>6</v>
      </c>
      <c r="B196" s="79" t="s">
        <v>3098</v>
      </c>
      <c r="C196" s="90" t="s">
        <v>3107</v>
      </c>
      <c r="D196" s="92"/>
      <c r="E196" s="61"/>
      <c r="F196" s="61"/>
      <c r="G196" s="61"/>
      <c r="H196" s="61"/>
    </row>
    <row r="197" spans="1:82" ht="12" customHeight="1">
      <c r="A197" s="98">
        <v>7</v>
      </c>
      <c r="B197" s="3" t="s">
        <v>3108</v>
      </c>
      <c r="C197" s="90" t="s">
        <v>3109</v>
      </c>
      <c r="D197" s="92"/>
    </row>
    <row r="198" spans="1:82" ht="12" customHeight="1">
      <c r="A198" s="98">
        <v>8</v>
      </c>
      <c r="B198" s="3" t="s">
        <v>3110</v>
      </c>
      <c r="C198" s="90" t="s">
        <v>3111</v>
      </c>
      <c r="D198" s="92"/>
    </row>
    <row r="199" spans="1:82" ht="12" customHeight="1">
      <c r="A199" s="98">
        <v>9</v>
      </c>
      <c r="B199" s="3" t="s">
        <v>3112</v>
      </c>
      <c r="C199" s="60"/>
      <c r="D199" s="92"/>
      <c r="E199" s="61"/>
      <c r="F199" s="61"/>
      <c r="G199" s="61"/>
      <c r="H199" s="61"/>
    </row>
    <row r="200" spans="1:82" ht="12" customHeight="1">
      <c r="A200" s="98">
        <v>10</v>
      </c>
      <c r="B200" s="3" t="s">
        <v>3113</v>
      </c>
      <c r="C200" s="90" t="s">
        <v>3114</v>
      </c>
      <c r="D200" s="92"/>
    </row>
    <row r="201" spans="1:82" ht="12" customHeight="1">
      <c r="A201" s="98">
        <v>11</v>
      </c>
      <c r="B201" s="3" t="s">
        <v>3115</v>
      </c>
      <c r="C201" s="90" t="s">
        <v>3116</v>
      </c>
      <c r="D201" s="92"/>
    </row>
    <row r="202" spans="1:82" ht="12" customHeight="1">
      <c r="A202" s="98">
        <v>12</v>
      </c>
      <c r="B202" s="3" t="s">
        <v>3117</v>
      </c>
      <c r="C202" s="90" t="s">
        <v>3118</v>
      </c>
      <c r="D202" s="92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61"/>
      <c r="BT202" s="61"/>
      <c r="BU202" s="61"/>
      <c r="BV202" s="61"/>
      <c r="BW202" s="61"/>
      <c r="BX202" s="61"/>
      <c r="BY202" s="61"/>
      <c r="BZ202" s="61"/>
      <c r="CA202" s="61"/>
      <c r="CB202" s="61"/>
      <c r="CC202" s="61"/>
      <c r="CD202" s="61"/>
    </row>
    <row r="203" spans="1:82" ht="12" customHeight="1">
      <c r="A203" s="98">
        <v>13</v>
      </c>
      <c r="B203" s="3" t="s">
        <v>3119</v>
      </c>
      <c r="C203" s="90" t="s">
        <v>1095</v>
      </c>
      <c r="D203" s="92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  <c r="BT203" s="61"/>
      <c r="BU203" s="61"/>
      <c r="BV203" s="61"/>
      <c r="BW203" s="61"/>
      <c r="BX203" s="61"/>
      <c r="BY203" s="61"/>
      <c r="BZ203" s="61"/>
      <c r="CA203" s="61"/>
      <c r="CB203" s="61"/>
      <c r="CC203" s="61"/>
      <c r="CD203" s="61"/>
    </row>
    <row r="204" spans="1:82" ht="12" customHeight="1">
      <c r="A204" s="98">
        <v>14</v>
      </c>
      <c r="B204" s="3" t="s">
        <v>1096</v>
      </c>
      <c r="C204" s="90" t="s">
        <v>1097</v>
      </c>
      <c r="D204" s="92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61"/>
      <c r="CB204" s="61"/>
      <c r="CC204" s="61"/>
      <c r="CD204" s="61"/>
    </row>
    <row r="205" spans="1:82" ht="12" customHeight="1">
      <c r="A205" s="98">
        <v>15</v>
      </c>
      <c r="B205" s="3" t="s">
        <v>1100</v>
      </c>
      <c r="C205" s="90" t="s">
        <v>1101</v>
      </c>
      <c r="D205" s="92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61"/>
      <c r="CC205" s="61"/>
      <c r="CD205" s="61"/>
    </row>
    <row r="206" spans="1:82" ht="12" customHeight="1">
      <c r="A206" s="98">
        <v>16</v>
      </c>
      <c r="B206" s="3" t="s">
        <v>5302</v>
      </c>
      <c r="C206" s="90" t="s">
        <v>5302</v>
      </c>
      <c r="D206" s="92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61"/>
      <c r="CC206" s="61"/>
      <c r="CD206" s="61"/>
    </row>
    <row r="207" spans="1:82" ht="12" customHeight="1">
      <c r="A207" s="98">
        <v>17</v>
      </c>
      <c r="B207" s="54"/>
      <c r="C207" s="103"/>
      <c r="D207" s="89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61"/>
      <c r="CB207" s="61"/>
      <c r="CC207" s="61"/>
      <c r="CD207" s="61"/>
    </row>
    <row r="208" spans="1:82" ht="12" customHeight="1" thickBot="1">
      <c r="A208" s="99"/>
      <c r="B208" s="100"/>
      <c r="C208" s="101"/>
      <c r="D208" s="102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61"/>
      <c r="CB208" s="61"/>
      <c r="CC208" s="61"/>
      <c r="CD208" s="61"/>
    </row>
    <row r="209" spans="1:82" ht="12" customHeight="1" thickTop="1">
      <c r="A209" s="95" t="s">
        <v>3040</v>
      </c>
      <c r="B209" s="96" t="s">
        <v>3041</v>
      </c>
      <c r="C209" s="91" t="s">
        <v>5302</v>
      </c>
      <c r="D209" s="97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61"/>
      <c r="BR209" s="61"/>
      <c r="BS209" s="61"/>
      <c r="BT209" s="61"/>
      <c r="BU209" s="61"/>
      <c r="BV209" s="61"/>
      <c r="BW209" s="61"/>
      <c r="BX209" s="61"/>
      <c r="BY209" s="61"/>
      <c r="BZ209" s="61"/>
      <c r="CA209" s="61"/>
      <c r="CB209" s="61"/>
      <c r="CC209" s="61"/>
      <c r="CD209" s="61"/>
    </row>
    <row r="210" spans="1:82" ht="12" customHeight="1">
      <c r="A210" s="98">
        <v>1</v>
      </c>
      <c r="B210" s="114" t="s">
        <v>3044</v>
      </c>
      <c r="C210" s="90" t="s">
        <v>3042</v>
      </c>
      <c r="D210" s="92"/>
    </row>
    <row r="211" spans="1:82" ht="12" customHeight="1">
      <c r="A211" s="98">
        <v>2</v>
      </c>
      <c r="B211" s="114" t="s">
        <v>3045</v>
      </c>
      <c r="C211" s="90" t="s">
        <v>3043</v>
      </c>
      <c r="D211" s="92"/>
    </row>
    <row r="212" spans="1:82" ht="12" customHeight="1">
      <c r="A212" s="112">
        <v>3</v>
      </c>
      <c r="B212" s="114" t="s">
        <v>3046</v>
      </c>
      <c r="C212" s="90" t="s">
        <v>3047</v>
      </c>
      <c r="D212" s="92"/>
    </row>
    <row r="213" spans="1:82" ht="12" customHeight="1">
      <c r="A213" s="98">
        <v>4</v>
      </c>
      <c r="B213" s="60" t="s">
        <v>3048</v>
      </c>
      <c r="C213" s="90" t="s">
        <v>3047</v>
      </c>
      <c r="D213" s="92"/>
    </row>
    <row r="214" spans="1:82" ht="12" customHeight="1">
      <c r="A214" s="98">
        <v>5</v>
      </c>
      <c r="B214" s="60" t="s">
        <v>3049</v>
      </c>
      <c r="C214" s="90" t="s">
        <v>3050</v>
      </c>
      <c r="D214" s="92"/>
    </row>
    <row r="215" spans="1:82" ht="12" customHeight="1">
      <c r="A215" s="98">
        <v>6</v>
      </c>
      <c r="B215" s="60" t="s">
        <v>1326</v>
      </c>
      <c r="C215" s="90" t="s">
        <v>1327</v>
      </c>
      <c r="D215" s="92"/>
    </row>
    <row r="216" spans="1:82" ht="12" customHeight="1">
      <c r="A216" s="98">
        <v>7</v>
      </c>
      <c r="B216" s="60" t="s">
        <v>1328</v>
      </c>
      <c r="C216" s="90" t="s">
        <v>1350</v>
      </c>
      <c r="D216" s="92"/>
    </row>
    <row r="217" spans="1:82" ht="12" customHeight="1">
      <c r="A217" s="98">
        <v>8</v>
      </c>
      <c r="B217" s="60" t="s">
        <v>1329</v>
      </c>
      <c r="C217" s="90" t="s">
        <v>3042</v>
      </c>
      <c r="D217" s="92"/>
    </row>
    <row r="218" spans="1:82" ht="12" customHeight="1" thickBot="1">
      <c r="A218" s="98"/>
      <c r="B218" s="60"/>
      <c r="C218" s="90"/>
      <c r="D218" s="92"/>
    </row>
    <row r="219" spans="1:82" ht="12" customHeight="1" thickTop="1">
      <c r="A219" s="95" t="s">
        <v>1330</v>
      </c>
      <c r="B219" s="96" t="s">
        <v>1331</v>
      </c>
      <c r="C219" s="91" t="s">
        <v>5302</v>
      </c>
      <c r="D219" s="97"/>
    </row>
    <row r="220" spans="1:82" ht="12" customHeight="1">
      <c r="A220" s="98">
        <v>1</v>
      </c>
      <c r="B220" s="114" t="s">
        <v>1332</v>
      </c>
      <c r="C220" s="90" t="s">
        <v>5302</v>
      </c>
      <c r="D220" s="92"/>
    </row>
    <row r="221" spans="1:82" ht="12" customHeight="1" thickBot="1">
      <c r="A221" s="98"/>
      <c r="B221" s="114"/>
      <c r="C221" s="90"/>
      <c r="D221" s="92"/>
    </row>
    <row r="222" spans="1:82" ht="12" customHeight="1" thickTop="1">
      <c r="A222" s="95" t="s">
        <v>1333</v>
      </c>
      <c r="B222" s="96" t="s">
        <v>1334</v>
      </c>
      <c r="C222" s="91" t="s">
        <v>5302</v>
      </c>
      <c r="D222" s="97"/>
    </row>
    <row r="223" spans="1:82" ht="12" customHeight="1">
      <c r="A223" s="98">
        <v>1</v>
      </c>
      <c r="B223" s="114" t="s">
        <v>3799</v>
      </c>
      <c r="C223" s="90" t="s">
        <v>5302</v>
      </c>
      <c r="D223" s="92"/>
    </row>
    <row r="224" spans="1:82" ht="12" customHeight="1">
      <c r="A224" s="98"/>
      <c r="B224" s="114"/>
      <c r="C224" s="90"/>
      <c r="D224" s="92"/>
    </row>
    <row r="225" spans="1:4" ht="13.5" thickBot="1">
      <c r="A225" s="98"/>
      <c r="B225" s="60"/>
      <c r="C225" s="90"/>
      <c r="D225" s="92"/>
    </row>
    <row r="226" spans="1:4" ht="13.5" thickTop="1">
      <c r="A226" s="95" t="s">
        <v>1335</v>
      </c>
      <c r="B226" s="96" t="s">
        <v>1336</v>
      </c>
      <c r="C226" s="91" t="s">
        <v>5302</v>
      </c>
      <c r="D226" s="97"/>
    </row>
    <row r="227" spans="1:4">
      <c r="A227" s="98">
        <v>1</v>
      </c>
      <c r="B227" s="114" t="s">
        <v>1337</v>
      </c>
      <c r="C227" s="90" t="s">
        <v>2519</v>
      </c>
      <c r="D227" s="92"/>
    </row>
    <row r="228" spans="1:4" ht="13.5" thickBot="1">
      <c r="A228" s="98"/>
      <c r="B228" s="114"/>
      <c r="C228" s="90"/>
      <c r="D228" s="92"/>
    </row>
    <row r="229" spans="1:4" ht="13.5" thickTop="1">
      <c r="A229" s="95" t="s">
        <v>2520</v>
      </c>
      <c r="B229" s="96" t="s">
        <v>2521</v>
      </c>
      <c r="C229" s="91" t="s">
        <v>5302</v>
      </c>
      <c r="D229" s="97"/>
    </row>
    <row r="230" spans="1:4">
      <c r="A230" s="98">
        <v>1</v>
      </c>
      <c r="B230" s="114" t="s">
        <v>2522</v>
      </c>
      <c r="C230" s="90" t="s">
        <v>2523</v>
      </c>
      <c r="D230" s="92"/>
    </row>
    <row r="231" spans="1:4" ht="13.5" thickBot="1">
      <c r="A231" s="99" t="s">
        <v>5302</v>
      </c>
      <c r="B231" s="101"/>
      <c r="C231" s="113"/>
      <c r="D231" s="102"/>
    </row>
    <row r="232" spans="1:4" ht="13.5" thickTop="1">
      <c r="A232" s="95" t="s">
        <v>2524</v>
      </c>
      <c r="B232" s="96" t="s">
        <v>2525</v>
      </c>
      <c r="C232" s="91" t="s">
        <v>5302</v>
      </c>
      <c r="D232" s="97"/>
    </row>
    <row r="233" spans="1:4">
      <c r="A233" s="98">
        <v>1</v>
      </c>
      <c r="B233" s="114" t="s">
        <v>2526</v>
      </c>
      <c r="C233" s="90" t="s">
        <v>2527</v>
      </c>
      <c r="D233" s="92"/>
    </row>
    <row r="234" spans="1:4">
      <c r="A234" s="98">
        <v>2</v>
      </c>
      <c r="B234" s="114" t="s">
        <v>2528</v>
      </c>
      <c r="C234" s="90" t="s">
        <v>2529</v>
      </c>
      <c r="D234" s="92"/>
    </row>
    <row r="235" spans="1:4">
      <c r="A235" s="112">
        <v>3</v>
      </c>
      <c r="B235" s="114" t="s">
        <v>2530</v>
      </c>
      <c r="C235" s="90" t="s">
        <v>2531</v>
      </c>
      <c r="D235" s="92"/>
    </row>
    <row r="236" spans="1:4">
      <c r="A236" s="98">
        <v>4</v>
      </c>
      <c r="B236" s="60" t="s">
        <v>2532</v>
      </c>
      <c r="C236" s="90" t="s">
        <v>5302</v>
      </c>
      <c r="D236" s="92"/>
    </row>
    <row r="237" spans="1:4">
      <c r="A237" s="98">
        <v>5</v>
      </c>
      <c r="B237" s="60" t="s">
        <v>2533</v>
      </c>
      <c r="C237" s="90" t="s">
        <v>5302</v>
      </c>
      <c r="D237" s="92"/>
    </row>
    <row r="238" spans="1:4" ht="13.5" thickBot="1">
      <c r="A238" s="98"/>
      <c r="B238" s="60"/>
      <c r="C238" s="90"/>
      <c r="D238" s="92"/>
    </row>
    <row r="239" spans="1:4" ht="13.5" thickTop="1">
      <c r="A239" s="95" t="s">
        <v>2534</v>
      </c>
      <c r="B239" s="96" t="s">
        <v>1734</v>
      </c>
      <c r="C239" s="91" t="s">
        <v>5302</v>
      </c>
      <c r="D239" s="97"/>
    </row>
    <row r="240" spans="1:4">
      <c r="A240" s="98">
        <v>1</v>
      </c>
      <c r="B240" s="114" t="s">
        <v>5516</v>
      </c>
      <c r="C240" s="90" t="s">
        <v>5517</v>
      </c>
      <c r="D240" s="92"/>
    </row>
    <row r="241" spans="1:4">
      <c r="A241" s="98">
        <v>2</v>
      </c>
      <c r="B241" s="114" t="s">
        <v>5518</v>
      </c>
      <c r="C241" s="90" t="s">
        <v>5519</v>
      </c>
      <c r="D241" s="92"/>
    </row>
    <row r="242" spans="1:4">
      <c r="A242" s="112">
        <v>3</v>
      </c>
      <c r="B242" s="114" t="s">
        <v>5520</v>
      </c>
      <c r="C242" s="90" t="s">
        <v>5302</v>
      </c>
      <c r="D242" s="92"/>
    </row>
    <row r="243" spans="1:4">
      <c r="A243" s="98">
        <v>4</v>
      </c>
      <c r="B243" s="60" t="s">
        <v>5521</v>
      </c>
      <c r="C243" s="90" t="s">
        <v>5522</v>
      </c>
      <c r="D243" s="92"/>
    </row>
    <row r="244" spans="1:4" ht="13.5" thickBot="1">
      <c r="A244" s="98" t="s">
        <v>5302</v>
      </c>
      <c r="B244" s="60" t="s">
        <v>5302</v>
      </c>
      <c r="C244" s="90" t="s">
        <v>5302</v>
      </c>
      <c r="D244" s="92"/>
    </row>
    <row r="245" spans="1:4" ht="13.5" thickTop="1">
      <c r="A245" s="95" t="s">
        <v>5523</v>
      </c>
      <c r="B245" s="96" t="s">
        <v>5524</v>
      </c>
      <c r="C245" s="91" t="s">
        <v>5302</v>
      </c>
      <c r="D245" s="97"/>
    </row>
    <row r="246" spans="1:4">
      <c r="A246" s="98">
        <v>1</v>
      </c>
      <c r="B246" s="114" t="s">
        <v>5525</v>
      </c>
      <c r="C246" s="90" t="s">
        <v>5302</v>
      </c>
      <c r="D246" s="92"/>
    </row>
    <row r="247" spans="1:4">
      <c r="A247" s="98">
        <v>2</v>
      </c>
      <c r="B247" s="114" t="s">
        <v>6482</v>
      </c>
      <c r="C247" s="90" t="s">
        <v>6547</v>
      </c>
      <c r="D247" s="92"/>
    </row>
    <row r="248" spans="1:4">
      <c r="A248" s="98">
        <v>3</v>
      </c>
      <c r="B248" s="114" t="s">
        <v>6548</v>
      </c>
      <c r="C248" s="90" t="s">
        <v>3611</v>
      </c>
      <c r="D248" s="92"/>
    </row>
    <row r="249" spans="1:4">
      <c r="A249" s="98">
        <v>4</v>
      </c>
      <c r="B249" s="114" t="s">
        <v>6549</v>
      </c>
      <c r="C249" s="90" t="s">
        <v>6878</v>
      </c>
      <c r="D249" s="92"/>
    </row>
    <row r="250" spans="1:4">
      <c r="A250" s="98">
        <v>5</v>
      </c>
      <c r="B250" s="114" t="s">
        <v>6483</v>
      </c>
      <c r="C250" s="90"/>
      <c r="D250" s="92"/>
    </row>
    <row r="251" spans="1:4">
      <c r="A251" s="98">
        <v>6</v>
      </c>
      <c r="B251" s="114" t="s">
        <v>6484</v>
      </c>
      <c r="C251" s="90" t="s">
        <v>3611</v>
      </c>
      <c r="D251" s="92"/>
    </row>
    <row r="252" spans="1:4">
      <c r="A252" s="98">
        <v>7</v>
      </c>
      <c r="B252" s="114" t="s">
        <v>6485</v>
      </c>
      <c r="C252" s="90" t="s">
        <v>6879</v>
      </c>
      <c r="D252" s="92"/>
    </row>
    <row r="253" spans="1:4">
      <c r="A253" s="98">
        <v>8</v>
      </c>
      <c r="B253" s="114" t="s">
        <v>6486</v>
      </c>
      <c r="C253" s="90" t="s">
        <v>6880</v>
      </c>
      <c r="D253" s="92"/>
    </row>
    <row r="254" spans="1:4">
      <c r="A254" s="98">
        <v>9</v>
      </c>
      <c r="B254" s="114" t="s">
        <v>6487</v>
      </c>
      <c r="C254" s="90" t="s">
        <v>6488</v>
      </c>
      <c r="D254" s="92"/>
    </row>
    <row r="255" spans="1:4">
      <c r="A255" s="98">
        <v>10</v>
      </c>
      <c r="B255" s="114" t="s">
        <v>6489</v>
      </c>
      <c r="C255" s="115" t="s">
        <v>6881</v>
      </c>
      <c r="D255" s="92"/>
    </row>
    <row r="256" spans="1:4">
      <c r="A256" s="98">
        <v>11</v>
      </c>
      <c r="B256" s="114" t="s">
        <v>6490</v>
      </c>
      <c r="C256" s="90"/>
      <c r="D256" s="92"/>
    </row>
    <row r="257" spans="1:4">
      <c r="A257" s="98">
        <v>12</v>
      </c>
      <c r="B257" s="114" t="s">
        <v>6491</v>
      </c>
      <c r="C257" s="90"/>
      <c r="D257" s="92"/>
    </row>
    <row r="258" spans="1:4">
      <c r="A258" s="98">
        <v>13</v>
      </c>
      <c r="B258" s="114" t="s">
        <v>6492</v>
      </c>
      <c r="C258" s="90"/>
      <c r="D258" s="92"/>
    </row>
    <row r="259" spans="1:4">
      <c r="A259" s="98">
        <v>14</v>
      </c>
      <c r="B259" s="114" t="s">
        <v>6493</v>
      </c>
      <c r="C259" s="90"/>
      <c r="D259" s="92"/>
    </row>
    <row r="260" spans="1:4">
      <c r="A260" s="98">
        <v>15</v>
      </c>
      <c r="B260" s="114" t="s">
        <v>6494</v>
      </c>
      <c r="C260" s="115" t="s">
        <v>5527</v>
      </c>
      <c r="D260" s="92"/>
    </row>
    <row r="261" spans="1:4">
      <c r="A261" s="98">
        <v>16</v>
      </c>
      <c r="B261" s="114" t="s">
        <v>6495</v>
      </c>
      <c r="C261" s="90"/>
      <c r="D261" s="92"/>
    </row>
    <row r="262" spans="1:4">
      <c r="A262" s="98">
        <v>17</v>
      </c>
      <c r="B262" s="114" t="s">
        <v>6496</v>
      </c>
      <c r="C262" s="90"/>
      <c r="D262" s="92"/>
    </row>
    <row r="263" spans="1:4">
      <c r="A263" s="98">
        <v>18</v>
      </c>
      <c r="B263" s="114" t="s">
        <v>6497</v>
      </c>
      <c r="C263" s="90"/>
      <c r="D263" s="92"/>
    </row>
    <row r="264" spans="1:4">
      <c r="A264" s="98">
        <v>19</v>
      </c>
      <c r="B264" s="114" t="s">
        <v>6498</v>
      </c>
      <c r="C264" s="90"/>
      <c r="D264" s="92"/>
    </row>
    <row r="265" spans="1:4">
      <c r="A265" s="98">
        <v>20</v>
      </c>
      <c r="B265" s="114" t="s">
        <v>6499</v>
      </c>
      <c r="C265" s="90" t="s">
        <v>6500</v>
      </c>
      <c r="D265" s="92"/>
    </row>
    <row r="266" spans="1:4">
      <c r="A266" s="98">
        <v>21</v>
      </c>
      <c r="B266" s="114" t="s">
        <v>3609</v>
      </c>
      <c r="C266" s="90"/>
      <c r="D266" s="92"/>
    </row>
    <row r="267" spans="1:4">
      <c r="A267" s="98">
        <v>22</v>
      </c>
      <c r="B267" s="157" t="s">
        <v>3610</v>
      </c>
      <c r="C267" s="90" t="s">
        <v>5526</v>
      </c>
      <c r="D267" s="92"/>
    </row>
    <row r="268" spans="1:4" ht="13.5" thickBot="1">
      <c r="A268" s="99"/>
      <c r="B268" s="101"/>
      <c r="C268" s="101"/>
      <c r="D268" s="102"/>
    </row>
    <row r="269" spans="1:4" ht="13.5" thickTop="1">
      <c r="A269" s="95" t="s">
        <v>5528</v>
      </c>
      <c r="B269" s="96" t="s">
        <v>5529</v>
      </c>
      <c r="C269" s="91" t="s">
        <v>5302</v>
      </c>
      <c r="D269" s="97"/>
    </row>
    <row r="270" spans="1:4">
      <c r="A270" s="98">
        <v>1</v>
      </c>
      <c r="B270" s="114" t="s">
        <v>5530</v>
      </c>
      <c r="C270" s="90" t="s">
        <v>6903</v>
      </c>
      <c r="D270" s="92"/>
    </row>
    <row r="271" spans="1:4">
      <c r="A271" s="98">
        <v>2</v>
      </c>
      <c r="B271" s="114" t="s">
        <v>6905</v>
      </c>
      <c r="C271" s="90" t="s">
        <v>6904</v>
      </c>
      <c r="D271" s="92"/>
    </row>
    <row r="272" spans="1:4">
      <c r="A272" s="112">
        <v>3</v>
      </c>
      <c r="B272" s="114" t="s">
        <v>6902</v>
      </c>
      <c r="C272" s="90" t="s">
        <v>6906</v>
      </c>
      <c r="D272" s="92"/>
    </row>
    <row r="273" spans="1:4">
      <c r="A273" s="112">
        <v>4</v>
      </c>
      <c r="B273" s="114"/>
      <c r="C273" s="90"/>
      <c r="D273" s="92"/>
    </row>
    <row r="274" spans="1:4" ht="13.5" thickBot="1">
      <c r="A274" s="99" t="s">
        <v>5302</v>
      </c>
      <c r="B274" s="101" t="s">
        <v>5302</v>
      </c>
      <c r="C274" s="113" t="s">
        <v>5448</v>
      </c>
      <c r="D274" s="102"/>
    </row>
    <row r="275" spans="1:4" ht="17.25" thickTop="1" thickBot="1">
      <c r="A275" s="1389" t="s">
        <v>4747</v>
      </c>
      <c r="B275" s="1389"/>
      <c r="C275" s="1389"/>
      <c r="D275" s="1389"/>
    </row>
    <row r="276" spans="1:4" ht="14.25" thickTop="1" thickBot="1">
      <c r="A276" s="93" t="s">
        <v>2816</v>
      </c>
      <c r="B276" s="94" t="s">
        <v>970</v>
      </c>
      <c r="C276" s="94" t="s">
        <v>972</v>
      </c>
      <c r="D276" s="1345" t="s">
        <v>968</v>
      </c>
    </row>
    <row r="277" spans="1:4" ht="13.5" thickTop="1">
      <c r="A277" s="95" t="s">
        <v>969</v>
      </c>
      <c r="B277" s="96" t="s">
        <v>4748</v>
      </c>
      <c r="C277" s="91" t="s">
        <v>5302</v>
      </c>
      <c r="D277" s="97"/>
    </row>
    <row r="278" spans="1:4">
      <c r="A278" s="98">
        <v>1</v>
      </c>
      <c r="B278" s="114" t="s">
        <v>1080</v>
      </c>
      <c r="C278" s="90"/>
      <c r="D278" s="92"/>
    </row>
    <row r="279" spans="1:4">
      <c r="A279" s="98">
        <v>2</v>
      </c>
      <c r="B279" s="114" t="s">
        <v>1081</v>
      </c>
      <c r="C279" s="90"/>
      <c r="D279" s="92"/>
    </row>
    <row r="280" spans="1:4">
      <c r="A280" s="98">
        <v>3</v>
      </c>
      <c r="B280" s="114" t="s">
        <v>1082</v>
      </c>
      <c r="C280" s="90"/>
      <c r="D280" s="92"/>
    </row>
    <row r="281" spans="1:4">
      <c r="A281" s="98">
        <v>4</v>
      </c>
      <c r="B281" s="114" t="s">
        <v>314</v>
      </c>
      <c r="C281" s="90"/>
      <c r="D281" s="92"/>
    </row>
    <row r="282" spans="1:4">
      <c r="A282" s="98">
        <v>5</v>
      </c>
      <c r="B282" s="114" t="s">
        <v>315</v>
      </c>
      <c r="C282" s="90"/>
      <c r="D282" s="92"/>
    </row>
    <row r="283" spans="1:4">
      <c r="A283" s="98">
        <v>6</v>
      </c>
      <c r="B283" s="157" t="s">
        <v>316</v>
      </c>
      <c r="C283" s="90" t="s">
        <v>73</v>
      </c>
      <c r="D283" s="92"/>
    </row>
    <row r="284" spans="1:4">
      <c r="A284" s="98">
        <v>7</v>
      </c>
      <c r="B284" s="114" t="s">
        <v>317</v>
      </c>
      <c r="C284" s="90" t="s">
        <v>72</v>
      </c>
      <c r="D284" s="92"/>
    </row>
    <row r="285" spans="1:4">
      <c r="A285" s="98">
        <v>8</v>
      </c>
      <c r="B285" s="114" t="s">
        <v>318</v>
      </c>
      <c r="C285" s="90" t="s">
        <v>318</v>
      </c>
      <c r="D285" s="92"/>
    </row>
    <row r="286" spans="1:4">
      <c r="A286" s="98">
        <v>9</v>
      </c>
      <c r="B286" s="114" t="s">
        <v>6809</v>
      </c>
      <c r="C286" s="60"/>
      <c r="D286" s="92"/>
    </row>
    <row r="287" spans="1:4">
      <c r="A287" s="98">
        <v>10</v>
      </c>
      <c r="B287" s="114" t="s">
        <v>319</v>
      </c>
      <c r="C287" s="90"/>
      <c r="D287" s="92"/>
    </row>
    <row r="288" spans="1:4">
      <c r="A288" s="98">
        <v>11</v>
      </c>
      <c r="B288" s="114" t="s">
        <v>74</v>
      </c>
      <c r="C288" s="90" t="s">
        <v>76</v>
      </c>
      <c r="D288" s="92"/>
    </row>
    <row r="289" spans="1:4">
      <c r="A289" s="98">
        <v>12</v>
      </c>
      <c r="B289" s="114" t="s">
        <v>6811</v>
      </c>
      <c r="C289" s="90" t="s">
        <v>75</v>
      </c>
      <c r="D289" s="92"/>
    </row>
    <row r="290" spans="1:4">
      <c r="A290" s="98">
        <v>13</v>
      </c>
      <c r="B290" s="114"/>
      <c r="C290" s="90"/>
      <c r="D290" s="92"/>
    </row>
    <row r="291" spans="1:4">
      <c r="A291" s="98">
        <v>14</v>
      </c>
      <c r="B291" s="114"/>
      <c r="C291" s="90"/>
      <c r="D291" s="92"/>
    </row>
    <row r="292" spans="1:4">
      <c r="A292" s="98">
        <v>15</v>
      </c>
      <c r="B292" s="114"/>
      <c r="C292" s="90"/>
      <c r="D292" s="92"/>
    </row>
    <row r="293" spans="1:4">
      <c r="A293" s="98">
        <v>16</v>
      </c>
      <c r="B293" s="114"/>
      <c r="C293" s="90"/>
      <c r="D293" s="92"/>
    </row>
    <row r="294" spans="1:4">
      <c r="A294" s="98">
        <v>17</v>
      </c>
      <c r="B294" s="54"/>
      <c r="C294" s="103"/>
      <c r="D294" s="89"/>
    </row>
    <row r="295" spans="1:4" ht="13.5" thickBot="1">
      <c r="A295" s="99"/>
      <c r="B295" s="100"/>
      <c r="C295" s="101"/>
      <c r="D295" s="102"/>
    </row>
    <row r="296" spans="1:4" ht="13.5" thickTop="1">
      <c r="A296" s="95" t="s">
        <v>3040</v>
      </c>
      <c r="B296" s="96" t="s">
        <v>4749</v>
      </c>
      <c r="C296" s="91" t="s">
        <v>5302</v>
      </c>
      <c r="D296" s="97"/>
    </row>
    <row r="297" spans="1:4">
      <c r="A297" s="98">
        <v>1</v>
      </c>
      <c r="B297" s="114"/>
      <c r="C297" s="90"/>
      <c r="D297" s="92"/>
    </row>
    <row r="298" spans="1:4">
      <c r="A298" s="98">
        <v>2</v>
      </c>
      <c r="B298" s="114"/>
      <c r="C298" s="90"/>
      <c r="D298" s="92"/>
    </row>
    <row r="299" spans="1:4">
      <c r="A299" s="112">
        <v>3</v>
      </c>
      <c r="B299" s="114"/>
      <c r="C299" s="90"/>
      <c r="D299" s="92"/>
    </row>
    <row r="300" spans="1:4">
      <c r="A300" s="98">
        <v>4</v>
      </c>
      <c r="B300" s="60"/>
      <c r="C300" s="90"/>
      <c r="D300" s="92"/>
    </row>
    <row r="301" spans="1:4" ht="13.5" thickBot="1">
      <c r="A301" s="98"/>
      <c r="B301" s="60"/>
      <c r="C301" s="90"/>
      <c r="D301" s="92"/>
    </row>
    <row r="302" spans="1:4" ht="13.5" thickTop="1">
      <c r="A302" s="95" t="s">
        <v>1330</v>
      </c>
      <c r="B302" s="96" t="s">
        <v>6810</v>
      </c>
      <c r="C302" s="91" t="s">
        <v>5302</v>
      </c>
      <c r="D302" s="97"/>
    </row>
    <row r="303" spans="1:4">
      <c r="A303" s="98">
        <v>1</v>
      </c>
      <c r="B303" s="114" t="s">
        <v>6515</v>
      </c>
      <c r="C303" s="90" t="s">
        <v>5302</v>
      </c>
      <c r="D303" s="92"/>
    </row>
    <row r="304" spans="1:4" ht="13.5" thickBot="1">
      <c r="A304" s="98"/>
      <c r="B304" s="114"/>
      <c r="C304" s="90"/>
      <c r="D304" s="92"/>
    </row>
    <row r="305" spans="1:4" ht="13.5" thickTop="1">
      <c r="A305" s="95" t="s">
        <v>1333</v>
      </c>
      <c r="B305" s="96" t="s">
        <v>4750</v>
      </c>
      <c r="C305" s="91" t="s">
        <v>5302</v>
      </c>
      <c r="D305" s="97"/>
    </row>
    <row r="306" spans="1:4">
      <c r="A306" s="98">
        <v>1</v>
      </c>
      <c r="B306" s="114" t="s">
        <v>5302</v>
      </c>
      <c r="C306" s="90" t="s">
        <v>5302</v>
      </c>
      <c r="D306" s="92"/>
    </row>
    <row r="307" spans="1:4">
      <c r="A307" s="98"/>
      <c r="B307" s="114"/>
      <c r="C307" s="90"/>
      <c r="D307" s="92"/>
    </row>
    <row r="308" spans="1:4" ht="13.5" thickBot="1">
      <c r="A308" s="98"/>
      <c r="B308" s="60"/>
      <c r="C308" s="90"/>
      <c r="D308" s="92"/>
    </row>
    <row r="309" spans="1:4" ht="13.5" thickTop="1">
      <c r="A309" s="95" t="s">
        <v>1335</v>
      </c>
      <c r="B309" s="96" t="s">
        <v>4751</v>
      </c>
      <c r="C309" s="91" t="s">
        <v>5302</v>
      </c>
      <c r="D309" s="97"/>
    </row>
    <row r="310" spans="1:4">
      <c r="A310" s="98">
        <v>1</v>
      </c>
      <c r="B310" s="114" t="s">
        <v>5302</v>
      </c>
      <c r="C310" s="90" t="s">
        <v>5302</v>
      </c>
      <c r="D310" s="92"/>
    </row>
    <row r="311" spans="1:4" ht="13.5" thickBot="1">
      <c r="A311" s="98"/>
      <c r="B311" s="114"/>
      <c r="C311" s="90"/>
      <c r="D311" s="92"/>
    </row>
    <row r="312" spans="1:4" ht="13.5" thickTop="1">
      <c r="A312" s="95" t="s">
        <v>2520</v>
      </c>
      <c r="B312" s="96" t="s">
        <v>4752</v>
      </c>
      <c r="C312" s="91" t="s">
        <v>5302</v>
      </c>
      <c r="D312" s="97"/>
    </row>
    <row r="313" spans="1:4">
      <c r="A313" s="98">
        <v>1</v>
      </c>
      <c r="B313" s="60"/>
      <c r="C313" s="60"/>
      <c r="D313" s="92"/>
    </row>
    <row r="314" spans="1:4">
      <c r="A314" s="98">
        <v>2</v>
      </c>
      <c r="B314" s="60"/>
      <c r="C314" s="60"/>
      <c r="D314" s="92"/>
    </row>
    <row r="315" spans="1:4" ht="13.5" thickBot="1">
      <c r="A315" s="99" t="s">
        <v>5302</v>
      </c>
      <c r="B315" s="101"/>
      <c r="C315" s="101"/>
      <c r="D315" s="102"/>
    </row>
    <row r="316" spans="1:4" ht="17.25" thickTop="1" thickBot="1">
      <c r="A316" s="1389" t="s">
        <v>1962</v>
      </c>
      <c r="B316" s="1389"/>
      <c r="C316" s="1389"/>
      <c r="D316" s="1389"/>
    </row>
    <row r="317" spans="1:4" ht="14.25" thickTop="1" thickBot="1">
      <c r="A317" s="93" t="s">
        <v>2816</v>
      </c>
      <c r="B317" s="94" t="s">
        <v>970</v>
      </c>
      <c r="C317" s="94" t="s">
        <v>972</v>
      </c>
      <c r="D317" s="1345" t="s">
        <v>968</v>
      </c>
    </row>
    <row r="318" spans="1:4" ht="13.5" thickTop="1">
      <c r="A318" s="95" t="s">
        <v>969</v>
      </c>
      <c r="B318" s="96" t="s">
        <v>1963</v>
      </c>
      <c r="C318" s="91" t="s">
        <v>5302</v>
      </c>
      <c r="D318" s="97"/>
    </row>
    <row r="319" spans="1:4">
      <c r="A319" s="98">
        <v>1</v>
      </c>
      <c r="B319" s="3" t="s">
        <v>327</v>
      </c>
      <c r="C319" s="90" t="s">
        <v>7146</v>
      </c>
      <c r="D319" s="92"/>
    </row>
    <row r="320" spans="1:4">
      <c r="A320" s="98">
        <v>2</v>
      </c>
      <c r="B320" s="3" t="s">
        <v>5302</v>
      </c>
      <c r="C320" s="90"/>
      <c r="D320" s="92"/>
    </row>
    <row r="321" spans="1:4">
      <c r="A321" s="98">
        <v>3</v>
      </c>
      <c r="B321" s="3" t="s">
        <v>5302</v>
      </c>
      <c r="C321" s="90"/>
      <c r="D321" s="92"/>
    </row>
    <row r="322" spans="1:4">
      <c r="A322" s="98">
        <v>4</v>
      </c>
      <c r="B322" s="3" t="s">
        <v>5302</v>
      </c>
      <c r="C322" s="90"/>
      <c r="D322" s="92"/>
    </row>
  </sheetData>
  <mergeCells count="6">
    <mergeCell ref="A316:D316"/>
    <mergeCell ref="A275:D275"/>
    <mergeCell ref="A1:D1"/>
    <mergeCell ref="A2:D2"/>
    <mergeCell ref="A15:D15"/>
    <mergeCell ref="A77:D77"/>
  </mergeCells>
  <phoneticPr fontId="0" type="noConversion"/>
  <hyperlinks>
    <hyperlink ref="C93" r:id="rId1"/>
  </hyperlinks>
  <pageMargins left="0.54" right="0.32" top="0.53" bottom="0.39" header="0.5" footer="0.28999999999999998"/>
  <pageSetup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5"/>
  <sheetViews>
    <sheetView topLeftCell="A205" workbookViewId="0">
      <selection activeCell="C202" sqref="C202"/>
    </sheetView>
  </sheetViews>
  <sheetFormatPr defaultRowHeight="12.75"/>
  <cols>
    <col min="1" max="1" width="25.140625" customWidth="1"/>
    <col min="2" max="2" width="46.7109375" customWidth="1"/>
    <col min="3" max="3" width="24" customWidth="1"/>
    <col min="4" max="4" width="11" customWidth="1"/>
    <col min="5" max="10" width="11" style="2" customWidth="1"/>
    <col min="11" max="11" width="21.42578125" customWidth="1"/>
    <col min="12" max="12" width="24.42578125" customWidth="1"/>
  </cols>
  <sheetData>
    <row r="1" spans="1:11" ht="18">
      <c r="A1" s="1381" t="s">
        <v>6812</v>
      </c>
      <c r="B1" s="1381"/>
      <c r="C1" s="1381"/>
      <c r="D1" s="1381"/>
      <c r="E1" s="1381"/>
      <c r="F1" s="1381"/>
      <c r="G1" s="1381"/>
      <c r="H1" s="1381"/>
      <c r="I1" s="1381"/>
      <c r="J1" s="1381"/>
    </row>
    <row r="2" spans="1:11" ht="13.5" thickBot="1">
      <c r="A2" s="1"/>
      <c r="B2" s="1"/>
      <c r="C2" s="1"/>
      <c r="D2" s="1"/>
    </row>
    <row r="3" spans="1:11">
      <c r="A3" s="1382" t="s">
        <v>1266</v>
      </c>
      <c r="B3" s="1382" t="s">
        <v>1267</v>
      </c>
      <c r="C3" s="1382" t="s">
        <v>1268</v>
      </c>
      <c r="D3" s="1382" t="s">
        <v>1269</v>
      </c>
      <c r="E3" s="1396" t="s">
        <v>1270</v>
      </c>
      <c r="F3" s="1397"/>
      <c r="G3" s="1398"/>
      <c r="H3" s="1398"/>
      <c r="I3" s="1392"/>
      <c r="J3" s="1394" t="s">
        <v>1271</v>
      </c>
      <c r="K3" s="1392" t="s">
        <v>5321</v>
      </c>
    </row>
    <row r="4" spans="1:11" ht="13.5" thickBot="1">
      <c r="A4" s="1383"/>
      <c r="B4" s="1383"/>
      <c r="C4" s="1383"/>
      <c r="D4" s="1383"/>
      <c r="E4" s="31" t="s">
        <v>1272</v>
      </c>
      <c r="F4" s="219" t="s">
        <v>3030</v>
      </c>
      <c r="G4" s="32" t="s">
        <v>1273</v>
      </c>
      <c r="H4" s="32" t="s">
        <v>1274</v>
      </c>
      <c r="I4" s="33" t="s">
        <v>1275</v>
      </c>
      <c r="J4" s="1395"/>
      <c r="K4" s="1393"/>
    </row>
    <row r="5" spans="1:11">
      <c r="A5" s="1380" t="s">
        <v>1276</v>
      </c>
      <c r="B5" s="1380"/>
      <c r="C5" s="1380"/>
      <c r="D5" s="1380"/>
      <c r="E5" s="34"/>
      <c r="F5" s="34"/>
      <c r="G5" s="34"/>
      <c r="H5" s="34"/>
      <c r="I5" s="34"/>
      <c r="J5" s="215"/>
      <c r="K5" s="216"/>
    </row>
    <row r="6" spans="1:11" ht="12" customHeight="1">
      <c r="A6" s="3" t="s">
        <v>1277</v>
      </c>
      <c r="B6" s="4" t="s">
        <v>1278</v>
      </c>
      <c r="C6" s="4" t="s">
        <v>1279</v>
      </c>
      <c r="D6" s="27"/>
      <c r="E6" s="34"/>
      <c r="F6" s="34"/>
      <c r="G6" s="34"/>
      <c r="H6" s="34"/>
      <c r="I6" s="34"/>
      <c r="J6" s="215"/>
      <c r="K6" s="216"/>
    </row>
    <row r="7" spans="1:11" ht="12" customHeight="1">
      <c r="A7" s="3" t="s">
        <v>1280</v>
      </c>
      <c r="B7" s="4" t="s">
        <v>1281</v>
      </c>
      <c r="C7" s="4" t="s">
        <v>2148</v>
      </c>
      <c r="D7" s="27"/>
      <c r="E7" s="34"/>
      <c r="F7" s="34"/>
      <c r="G7" s="34"/>
      <c r="H7" s="34"/>
      <c r="I7" s="34"/>
      <c r="J7" s="215"/>
      <c r="K7" s="216"/>
    </row>
    <row r="8" spans="1:11" ht="12" customHeight="1">
      <c r="A8" s="3" t="s">
        <v>2149</v>
      </c>
      <c r="B8" s="4" t="s">
        <v>2150</v>
      </c>
      <c r="C8" s="4" t="s">
        <v>2151</v>
      </c>
      <c r="D8" s="27"/>
      <c r="E8" s="34"/>
      <c r="F8" s="34"/>
      <c r="G8" s="34"/>
      <c r="H8" s="34"/>
      <c r="I8" s="34"/>
      <c r="J8" s="215"/>
      <c r="K8" s="216"/>
    </row>
    <row r="9" spans="1:11" ht="12" customHeight="1">
      <c r="A9" s="3" t="s">
        <v>2152</v>
      </c>
      <c r="B9" s="4" t="s">
        <v>3094</v>
      </c>
      <c r="C9" s="4" t="s">
        <v>3095</v>
      </c>
      <c r="D9" s="27"/>
      <c r="E9" s="34"/>
      <c r="F9" s="34"/>
      <c r="G9" s="34"/>
      <c r="H9" s="34"/>
      <c r="I9" s="34"/>
      <c r="J9" s="215"/>
      <c r="K9" s="216"/>
    </row>
    <row r="10" spans="1:11" ht="12" customHeight="1">
      <c r="A10" s="3" t="s">
        <v>3096</v>
      </c>
      <c r="B10" s="4" t="s">
        <v>3097</v>
      </c>
      <c r="C10" s="4" t="s">
        <v>1102</v>
      </c>
      <c r="D10" s="27"/>
      <c r="E10" s="34"/>
      <c r="F10" s="34"/>
      <c r="G10" s="34"/>
      <c r="H10" s="34"/>
      <c r="I10" s="34"/>
      <c r="J10" s="215"/>
      <c r="K10" s="216"/>
    </row>
    <row r="11" spans="1:11" ht="12" customHeight="1">
      <c r="A11" s="3" t="s">
        <v>1103</v>
      </c>
      <c r="B11" s="4" t="s">
        <v>1104</v>
      </c>
      <c r="C11" s="4" t="s">
        <v>1105</v>
      </c>
      <c r="D11" s="27"/>
      <c r="E11" s="34"/>
      <c r="F11" s="34"/>
      <c r="G11" s="34"/>
      <c r="H11" s="34"/>
      <c r="I11" s="34"/>
      <c r="J11" s="215"/>
      <c r="K11" s="216"/>
    </row>
    <row r="12" spans="1:11" ht="12" customHeight="1">
      <c r="A12" s="3" t="s">
        <v>1106</v>
      </c>
      <c r="B12" s="4" t="s">
        <v>1107</v>
      </c>
      <c r="C12" s="4" t="s">
        <v>1108</v>
      </c>
      <c r="D12" s="27"/>
      <c r="E12" s="34"/>
      <c r="F12" s="34"/>
      <c r="G12" s="34"/>
      <c r="H12" s="34"/>
      <c r="I12" s="34"/>
      <c r="J12" s="215"/>
      <c r="K12" s="216"/>
    </row>
    <row r="13" spans="1:11" ht="12" customHeight="1">
      <c r="A13" s="3" t="s">
        <v>1109</v>
      </c>
      <c r="B13" s="4" t="s">
        <v>1110</v>
      </c>
      <c r="C13" s="4" t="s">
        <v>1111</v>
      </c>
      <c r="D13" s="27"/>
      <c r="E13" s="34"/>
      <c r="F13" s="34"/>
      <c r="G13" s="34"/>
      <c r="H13" s="34"/>
      <c r="I13" s="34"/>
      <c r="J13" s="215"/>
      <c r="K13" s="216"/>
    </row>
    <row r="14" spans="1:11" ht="12" customHeight="1">
      <c r="A14" s="3" t="s">
        <v>2911</v>
      </c>
      <c r="B14" s="4" t="s">
        <v>6838</v>
      </c>
      <c r="C14" s="4" t="s">
        <v>1093</v>
      </c>
      <c r="D14" s="27"/>
      <c r="E14" s="34"/>
      <c r="F14" s="34"/>
      <c r="G14" s="34"/>
      <c r="H14" s="34"/>
      <c r="I14" s="34"/>
      <c r="J14" s="215"/>
      <c r="K14" s="216"/>
    </row>
    <row r="15" spans="1:11" ht="12" customHeight="1">
      <c r="A15" s="3" t="s">
        <v>3618</v>
      </c>
      <c r="B15" s="4" t="s">
        <v>1112</v>
      </c>
      <c r="C15" s="4" t="s">
        <v>1062</v>
      </c>
      <c r="D15" s="27" t="s">
        <v>1113</v>
      </c>
      <c r="E15" s="34"/>
      <c r="F15" s="34"/>
      <c r="G15" s="34"/>
      <c r="H15" s="34"/>
      <c r="I15" s="34"/>
      <c r="J15" s="215"/>
      <c r="K15" s="216"/>
    </row>
    <row r="16" spans="1:11" ht="12" customHeight="1">
      <c r="A16" s="3" t="s">
        <v>6554</v>
      </c>
      <c r="B16" s="4" t="s">
        <v>6555</v>
      </c>
      <c r="C16" s="4" t="s">
        <v>6556</v>
      </c>
      <c r="D16" s="27"/>
      <c r="E16" s="34"/>
      <c r="F16" s="34"/>
      <c r="G16" s="34"/>
      <c r="H16" s="34"/>
      <c r="I16" s="34"/>
      <c r="J16" s="215"/>
      <c r="K16" s="216"/>
    </row>
    <row r="17" spans="1:11" ht="12" customHeight="1">
      <c r="A17" s="3" t="s">
        <v>2912</v>
      </c>
      <c r="B17" s="4" t="s">
        <v>228</v>
      </c>
      <c r="C17" s="4" t="s">
        <v>229</v>
      </c>
      <c r="D17" s="27"/>
      <c r="E17" s="34"/>
      <c r="F17" s="34"/>
      <c r="G17" s="34"/>
      <c r="H17" s="34"/>
      <c r="I17" s="34"/>
      <c r="J17" s="215"/>
      <c r="K17" s="216"/>
    </row>
    <row r="18" spans="1:11" ht="12" customHeight="1">
      <c r="A18" s="3" t="s">
        <v>6557</v>
      </c>
      <c r="B18" s="4" t="s">
        <v>6558</v>
      </c>
      <c r="C18" s="4" t="s">
        <v>1279</v>
      </c>
      <c r="D18" s="27"/>
      <c r="E18" s="34"/>
      <c r="F18" s="34"/>
      <c r="G18" s="34"/>
      <c r="H18" s="34"/>
      <c r="I18" s="34"/>
      <c r="J18" s="215"/>
      <c r="K18" s="216"/>
    </row>
    <row r="19" spans="1:11" ht="12" customHeight="1">
      <c r="A19" s="3" t="s">
        <v>2913</v>
      </c>
      <c r="B19" s="4" t="s">
        <v>6559</v>
      </c>
      <c r="C19" s="4" t="s">
        <v>1092</v>
      </c>
      <c r="D19" s="27"/>
      <c r="E19" s="34"/>
      <c r="F19" s="34"/>
      <c r="G19" s="34"/>
      <c r="H19" s="34"/>
      <c r="I19" s="34"/>
      <c r="J19" s="215"/>
      <c r="K19" s="216"/>
    </row>
    <row r="20" spans="1:11" ht="12" customHeight="1">
      <c r="A20" s="3" t="s">
        <v>235</v>
      </c>
      <c r="B20" s="4" t="s">
        <v>236</v>
      </c>
      <c r="C20" s="4" t="s">
        <v>237</v>
      </c>
      <c r="D20" s="27"/>
      <c r="E20" s="34"/>
      <c r="F20" s="34"/>
      <c r="G20" s="34"/>
      <c r="H20" s="34"/>
      <c r="I20" s="34"/>
      <c r="J20" s="215"/>
      <c r="K20" s="216"/>
    </row>
    <row r="21" spans="1:11" ht="12" customHeight="1">
      <c r="A21" s="3" t="s">
        <v>2914</v>
      </c>
      <c r="B21" s="4" t="s">
        <v>6560</v>
      </c>
      <c r="C21" s="4" t="s">
        <v>6561</v>
      </c>
      <c r="D21" s="27"/>
      <c r="E21" s="34"/>
      <c r="F21" s="34"/>
      <c r="G21" s="34"/>
      <c r="H21" s="34"/>
      <c r="I21" s="34"/>
      <c r="J21" s="215"/>
      <c r="K21" s="216"/>
    </row>
    <row r="22" spans="1:11" ht="12" customHeight="1">
      <c r="A22" s="3" t="s">
        <v>2915</v>
      </c>
      <c r="B22" s="4" t="s">
        <v>232</v>
      </c>
      <c r="C22" s="4" t="s">
        <v>1069</v>
      </c>
      <c r="D22" s="27"/>
      <c r="E22" s="34"/>
      <c r="F22" s="34"/>
      <c r="G22" s="34"/>
      <c r="H22" s="34"/>
      <c r="I22" s="34"/>
      <c r="J22" s="215"/>
      <c r="K22" s="216"/>
    </row>
    <row r="23" spans="1:11" ht="12" customHeight="1">
      <c r="A23" s="3" t="s">
        <v>2916</v>
      </c>
      <c r="B23" s="4" t="s">
        <v>6562</v>
      </c>
      <c r="C23" s="4" t="s">
        <v>1063</v>
      </c>
      <c r="D23" s="27" t="s">
        <v>6563</v>
      </c>
      <c r="E23" s="34"/>
      <c r="F23" s="34"/>
      <c r="G23" s="34"/>
      <c r="H23" s="34"/>
      <c r="I23" s="34"/>
      <c r="J23" s="215"/>
      <c r="K23" s="216"/>
    </row>
    <row r="24" spans="1:11" ht="12" customHeight="1">
      <c r="A24" s="3" t="s">
        <v>6564</v>
      </c>
      <c r="B24" s="4" t="s">
        <v>6565</v>
      </c>
      <c r="C24" s="4" t="s">
        <v>6566</v>
      </c>
      <c r="D24" s="27"/>
      <c r="E24" s="34"/>
      <c r="F24" s="34"/>
      <c r="G24" s="34"/>
      <c r="H24" s="34"/>
      <c r="I24" s="34"/>
      <c r="J24" s="215"/>
      <c r="K24" s="216"/>
    </row>
    <row r="25" spans="1:11" ht="12" customHeight="1">
      <c r="A25" s="3" t="s">
        <v>6573</v>
      </c>
      <c r="B25" s="4" t="s">
        <v>6574</v>
      </c>
      <c r="C25" s="4" t="s">
        <v>6575</v>
      </c>
      <c r="D25" s="27"/>
      <c r="E25" s="34"/>
      <c r="F25" s="34"/>
      <c r="G25" s="34"/>
      <c r="H25" s="34"/>
      <c r="I25" s="34"/>
      <c r="J25" s="215"/>
      <c r="K25" s="216"/>
    </row>
    <row r="26" spans="1:11" ht="12" customHeight="1">
      <c r="A26" s="3" t="s">
        <v>6576</v>
      </c>
      <c r="B26" s="4" t="s">
        <v>6577</v>
      </c>
      <c r="C26" s="4" t="s">
        <v>6578</v>
      </c>
      <c r="D26" s="27"/>
      <c r="E26" s="34"/>
      <c r="F26" s="34"/>
      <c r="G26" s="34"/>
      <c r="H26" s="34"/>
      <c r="I26" s="34"/>
      <c r="J26" s="215"/>
      <c r="K26" s="216"/>
    </row>
    <row r="27" spans="1:11" ht="12" customHeight="1">
      <c r="A27" s="3" t="s">
        <v>6579</v>
      </c>
      <c r="B27" s="4" t="s">
        <v>6580</v>
      </c>
      <c r="C27" s="4" t="s">
        <v>6581</v>
      </c>
      <c r="D27" s="27"/>
      <c r="E27" s="34"/>
      <c r="F27" s="34"/>
      <c r="G27" s="34"/>
      <c r="H27" s="34"/>
      <c r="I27" s="34"/>
      <c r="J27" s="215"/>
      <c r="K27" s="216"/>
    </row>
    <row r="28" spans="1:11" ht="12" customHeight="1">
      <c r="A28" s="3" t="s">
        <v>2917</v>
      </c>
      <c r="B28" s="4" t="s">
        <v>6582</v>
      </c>
      <c r="C28" s="4" t="s">
        <v>1064</v>
      </c>
      <c r="D28" s="27" t="s">
        <v>6583</v>
      </c>
      <c r="E28" s="34"/>
      <c r="F28" s="34"/>
      <c r="G28" s="34"/>
      <c r="H28" s="34"/>
      <c r="I28" s="34"/>
      <c r="J28" s="215"/>
      <c r="K28" s="216"/>
    </row>
    <row r="29" spans="1:11" ht="12" customHeight="1">
      <c r="A29" s="3" t="s">
        <v>233</v>
      </c>
      <c r="B29" s="4" t="s">
        <v>6584</v>
      </c>
      <c r="C29" s="4" t="s">
        <v>234</v>
      </c>
      <c r="D29" s="27"/>
      <c r="E29" s="34"/>
      <c r="F29" s="34"/>
      <c r="G29" s="34"/>
      <c r="H29" s="34"/>
      <c r="I29" s="34"/>
      <c r="J29" s="215"/>
      <c r="K29" s="216"/>
    </row>
    <row r="30" spans="1:11" ht="12" customHeight="1">
      <c r="A30" s="3" t="s">
        <v>6585</v>
      </c>
      <c r="B30" s="4" t="s">
        <v>6586</v>
      </c>
      <c r="C30" s="4" t="s">
        <v>6587</v>
      </c>
      <c r="D30" s="27"/>
      <c r="E30" s="34"/>
      <c r="F30" s="34"/>
      <c r="G30" s="34"/>
      <c r="H30" s="34"/>
      <c r="I30" s="34"/>
      <c r="J30" s="215"/>
      <c r="K30" s="216"/>
    </row>
    <row r="31" spans="1:11" ht="12" customHeight="1">
      <c r="A31" s="3" t="s">
        <v>2918</v>
      </c>
      <c r="B31" s="4" t="s">
        <v>6588</v>
      </c>
      <c r="C31" s="4" t="s">
        <v>1065</v>
      </c>
      <c r="D31" s="27" t="s">
        <v>6583</v>
      </c>
      <c r="E31" s="34"/>
      <c r="F31" s="34"/>
      <c r="G31" s="34"/>
      <c r="H31" s="34"/>
      <c r="I31" s="34"/>
      <c r="J31" s="215"/>
      <c r="K31" s="216"/>
    </row>
    <row r="32" spans="1:11" ht="12" customHeight="1">
      <c r="A32" s="3" t="s">
        <v>6589</v>
      </c>
      <c r="B32" s="4" t="s">
        <v>6590</v>
      </c>
      <c r="C32" s="4" t="s">
        <v>6591</v>
      </c>
      <c r="D32" s="27"/>
      <c r="E32" s="34"/>
      <c r="F32" s="34"/>
      <c r="G32" s="34"/>
      <c r="H32" s="34"/>
      <c r="I32" s="34"/>
      <c r="J32" s="215"/>
      <c r="K32" s="216"/>
    </row>
    <row r="33" spans="1:11" ht="12" customHeight="1">
      <c r="A33" s="3" t="s">
        <v>6592</v>
      </c>
      <c r="B33" s="4" t="s">
        <v>6831</v>
      </c>
      <c r="C33" s="4" t="s">
        <v>6832</v>
      </c>
      <c r="D33" s="27"/>
      <c r="E33" s="34"/>
      <c r="F33" s="34"/>
      <c r="G33" s="34"/>
      <c r="H33" s="34"/>
      <c r="I33" s="34"/>
      <c r="J33" s="215"/>
      <c r="K33" s="216"/>
    </row>
    <row r="34" spans="1:11" ht="12" customHeight="1">
      <c r="A34" s="3" t="s">
        <v>2919</v>
      </c>
      <c r="B34" s="4" t="s">
        <v>6833</v>
      </c>
      <c r="C34" s="4" t="s">
        <v>1066</v>
      </c>
      <c r="D34" s="27"/>
      <c r="E34" s="34"/>
      <c r="F34" s="34"/>
      <c r="G34" s="34"/>
      <c r="H34" s="34"/>
      <c r="I34" s="34"/>
      <c r="J34" s="215"/>
      <c r="K34" s="216"/>
    </row>
    <row r="35" spans="1:11" ht="12" customHeight="1">
      <c r="A35" s="3" t="s">
        <v>6834</v>
      </c>
      <c r="B35" s="4" t="s">
        <v>6835</v>
      </c>
      <c r="C35" s="4" t="s">
        <v>1067</v>
      </c>
      <c r="D35" s="27" t="s">
        <v>6836</v>
      </c>
      <c r="E35" s="34"/>
      <c r="F35" s="34"/>
      <c r="G35" s="34"/>
      <c r="H35" s="34"/>
      <c r="I35" s="34"/>
      <c r="J35" s="215"/>
      <c r="K35" s="216"/>
    </row>
    <row r="36" spans="1:11" ht="12" customHeight="1">
      <c r="A36" s="3" t="s">
        <v>2920</v>
      </c>
      <c r="B36" s="4" t="s">
        <v>6837</v>
      </c>
      <c r="C36" s="4" t="s">
        <v>1068</v>
      </c>
      <c r="D36" s="27" t="s">
        <v>6583</v>
      </c>
      <c r="E36" s="34"/>
      <c r="F36" s="34"/>
      <c r="G36" s="34"/>
      <c r="H36" s="34"/>
      <c r="I36" s="34"/>
      <c r="J36" s="215"/>
      <c r="K36" s="216"/>
    </row>
    <row r="37" spans="1:11" ht="12" customHeight="1">
      <c r="A37" s="3" t="s">
        <v>230</v>
      </c>
      <c r="B37" s="4" t="s">
        <v>6838</v>
      </c>
      <c r="C37" s="4" t="s">
        <v>6839</v>
      </c>
      <c r="D37" s="27"/>
      <c r="E37" s="34"/>
      <c r="F37" s="34"/>
      <c r="G37" s="34"/>
      <c r="H37" s="34"/>
      <c r="I37" s="34"/>
      <c r="J37" s="215"/>
      <c r="K37" s="216"/>
    </row>
    <row r="38" spans="1:11" ht="12" customHeight="1">
      <c r="A38" s="3" t="s">
        <v>6840</v>
      </c>
      <c r="B38" s="4" t="s">
        <v>6841</v>
      </c>
      <c r="C38" s="4" t="s">
        <v>3095</v>
      </c>
      <c r="D38" s="27"/>
      <c r="E38" s="34"/>
      <c r="F38" s="34"/>
      <c r="G38" s="34"/>
      <c r="H38" s="34"/>
      <c r="I38" s="34"/>
      <c r="J38" s="215"/>
      <c r="K38" s="216"/>
    </row>
    <row r="39" spans="1:11" ht="12" customHeight="1">
      <c r="A39" s="3" t="s">
        <v>6842</v>
      </c>
      <c r="B39" s="4" t="s">
        <v>6466</v>
      </c>
      <c r="C39" s="4" t="s">
        <v>6467</v>
      </c>
      <c r="D39" s="27"/>
      <c r="E39" s="34"/>
      <c r="F39" s="34"/>
      <c r="G39" s="34"/>
      <c r="H39" s="34"/>
      <c r="I39" s="34"/>
      <c r="J39" s="215"/>
      <c r="K39" s="216"/>
    </row>
    <row r="40" spans="1:11" ht="12" customHeight="1">
      <c r="A40" s="3" t="s">
        <v>6468</v>
      </c>
      <c r="B40" s="4" t="s">
        <v>103</v>
      </c>
      <c r="C40" s="4" t="s">
        <v>104</v>
      </c>
      <c r="D40" s="27"/>
      <c r="E40" s="34"/>
      <c r="F40" s="34"/>
      <c r="G40" s="34"/>
      <c r="H40" s="34"/>
      <c r="I40" s="34"/>
      <c r="J40" s="215"/>
      <c r="K40" s="216"/>
    </row>
    <row r="41" spans="1:11" ht="12" customHeight="1">
      <c r="A41" s="3" t="s">
        <v>105</v>
      </c>
      <c r="B41" s="4" t="s">
        <v>106</v>
      </c>
      <c r="C41" s="4" t="s">
        <v>1070</v>
      </c>
      <c r="D41" s="27" t="s">
        <v>6563</v>
      </c>
      <c r="E41" s="34"/>
      <c r="F41" s="34"/>
      <c r="G41" s="34"/>
      <c r="H41" s="34"/>
      <c r="I41" s="34"/>
      <c r="J41" s="215"/>
      <c r="K41" s="216"/>
    </row>
    <row r="42" spans="1:11" ht="12" customHeight="1">
      <c r="A42" s="3" t="s">
        <v>107</v>
      </c>
      <c r="B42" s="4" t="s">
        <v>108</v>
      </c>
      <c r="C42" s="4" t="s">
        <v>109</v>
      </c>
      <c r="D42" s="27"/>
      <c r="E42" s="34"/>
      <c r="F42" s="34"/>
      <c r="G42" s="34"/>
      <c r="H42" s="34"/>
      <c r="I42" s="34"/>
      <c r="J42" s="215"/>
      <c r="K42" s="216"/>
    </row>
    <row r="43" spans="1:11" ht="12" customHeight="1">
      <c r="A43" s="3" t="s">
        <v>110</v>
      </c>
      <c r="B43" s="4" t="s">
        <v>1948</v>
      </c>
      <c r="C43" s="5" t="s">
        <v>1071</v>
      </c>
      <c r="D43" s="27" t="s">
        <v>6563</v>
      </c>
      <c r="E43" s="34"/>
      <c r="F43" s="34"/>
      <c r="G43" s="34"/>
      <c r="H43" s="34"/>
      <c r="I43" s="34"/>
      <c r="J43" s="215"/>
      <c r="K43" s="216"/>
    </row>
    <row r="44" spans="1:11" ht="12" customHeight="1">
      <c r="A44" s="3" t="s">
        <v>3945</v>
      </c>
      <c r="B44" s="4" t="s">
        <v>5486</v>
      </c>
      <c r="C44" s="4" t="s">
        <v>5487</v>
      </c>
      <c r="D44" s="27"/>
      <c r="E44" s="34"/>
      <c r="F44" s="34"/>
      <c r="G44" s="34"/>
      <c r="H44" s="34"/>
      <c r="I44" s="34"/>
      <c r="J44" s="215"/>
      <c r="K44" s="216"/>
    </row>
    <row r="45" spans="1:11" ht="12" customHeight="1">
      <c r="A45" s="3" t="s">
        <v>2921</v>
      </c>
      <c r="B45" s="4" t="s">
        <v>231</v>
      </c>
      <c r="C45" s="4" t="s">
        <v>1072</v>
      </c>
      <c r="D45" s="27" t="s">
        <v>6583</v>
      </c>
      <c r="E45" s="34"/>
      <c r="F45" s="34"/>
      <c r="G45" s="34"/>
      <c r="H45" s="34"/>
      <c r="I45" s="34"/>
      <c r="J45" s="215"/>
      <c r="K45" s="216"/>
    </row>
    <row r="46" spans="1:11" ht="12" customHeight="1">
      <c r="A46" s="3" t="s">
        <v>5488</v>
      </c>
      <c r="B46" s="4" t="s">
        <v>5489</v>
      </c>
      <c r="C46" s="4" t="s">
        <v>5490</v>
      </c>
      <c r="D46" s="27"/>
      <c r="E46" s="34"/>
      <c r="F46" s="34"/>
      <c r="G46" s="34"/>
      <c r="H46" s="34"/>
      <c r="I46" s="34"/>
      <c r="J46" s="215"/>
      <c r="K46" s="216"/>
    </row>
    <row r="47" spans="1:11" ht="12" customHeight="1">
      <c r="A47" s="3" t="s">
        <v>5491</v>
      </c>
      <c r="B47" s="4" t="s">
        <v>6469</v>
      </c>
      <c r="C47" s="4" t="s">
        <v>6470</v>
      </c>
      <c r="D47" s="27"/>
      <c r="E47" s="34"/>
      <c r="F47" s="34"/>
      <c r="G47" s="34"/>
      <c r="H47" s="34"/>
      <c r="I47" s="34"/>
      <c r="J47" s="215"/>
      <c r="K47" s="216"/>
    </row>
    <row r="48" spans="1:11" ht="12" customHeight="1">
      <c r="A48" s="3" t="s">
        <v>6471</v>
      </c>
      <c r="B48" s="4" t="s">
        <v>6472</v>
      </c>
      <c r="C48" s="4" t="s">
        <v>6473</v>
      </c>
      <c r="D48" s="27"/>
      <c r="E48" s="34"/>
      <c r="F48" s="34"/>
      <c r="G48" s="34"/>
      <c r="H48" s="34"/>
      <c r="I48" s="34"/>
      <c r="J48" s="215"/>
      <c r="K48" s="216"/>
    </row>
    <row r="49" spans="1:11" ht="12" customHeight="1">
      <c r="A49" s="3" t="s">
        <v>2922</v>
      </c>
      <c r="B49" s="4" t="s">
        <v>3320</v>
      </c>
      <c r="C49" s="4" t="s">
        <v>3321</v>
      </c>
      <c r="D49" s="27"/>
      <c r="E49" s="34"/>
      <c r="F49" s="34"/>
      <c r="G49" s="34"/>
      <c r="H49" s="34"/>
      <c r="I49" s="34"/>
      <c r="J49" s="215"/>
      <c r="K49" s="216"/>
    </row>
    <row r="50" spans="1:11" ht="12" customHeight="1">
      <c r="A50" s="3" t="s">
        <v>2922</v>
      </c>
      <c r="B50" s="4" t="s">
        <v>3322</v>
      </c>
      <c r="C50" s="4" t="s">
        <v>3323</v>
      </c>
      <c r="D50" s="27"/>
      <c r="E50" s="34"/>
      <c r="F50" s="34"/>
      <c r="G50" s="34"/>
      <c r="H50" s="34"/>
      <c r="I50" s="34"/>
      <c r="J50" s="215"/>
      <c r="K50" s="216"/>
    </row>
    <row r="51" spans="1:11" ht="12" customHeight="1">
      <c r="A51" s="3" t="s">
        <v>3324</v>
      </c>
      <c r="B51" s="4" t="s">
        <v>3325</v>
      </c>
      <c r="C51" s="4" t="s">
        <v>3326</v>
      </c>
      <c r="D51" s="27"/>
      <c r="E51" s="34"/>
      <c r="F51" s="34"/>
      <c r="G51" s="34"/>
      <c r="H51" s="34"/>
      <c r="I51" s="34"/>
      <c r="J51" s="215"/>
      <c r="K51" s="216"/>
    </row>
    <row r="52" spans="1:11" ht="12" customHeight="1">
      <c r="A52" s="3" t="s">
        <v>3327</v>
      </c>
      <c r="B52" s="4" t="s">
        <v>3328</v>
      </c>
      <c r="C52" s="4" t="s">
        <v>3329</v>
      </c>
      <c r="D52" s="27"/>
      <c r="E52" s="34"/>
      <c r="F52" s="34"/>
      <c r="G52" s="34"/>
      <c r="H52" s="34"/>
      <c r="I52" s="34"/>
      <c r="J52" s="215"/>
      <c r="K52" s="216"/>
    </row>
    <row r="53" spans="1:11" ht="12" customHeight="1">
      <c r="A53" s="3" t="s">
        <v>3330</v>
      </c>
      <c r="B53" s="4" t="s">
        <v>3331</v>
      </c>
      <c r="C53" s="4" t="s">
        <v>3332</v>
      </c>
      <c r="D53" s="27"/>
      <c r="E53" s="34"/>
      <c r="F53" s="34"/>
      <c r="G53" s="34"/>
      <c r="H53" s="34"/>
      <c r="I53" s="34"/>
      <c r="J53" s="215"/>
      <c r="K53" s="216"/>
    </row>
    <row r="54" spans="1:11" ht="12" customHeight="1">
      <c r="A54" s="3" t="s">
        <v>3333</v>
      </c>
      <c r="B54" s="4" t="s">
        <v>3334</v>
      </c>
      <c r="C54" s="4" t="s">
        <v>3335</v>
      </c>
      <c r="D54" s="27"/>
      <c r="E54" s="34"/>
      <c r="F54" s="34"/>
      <c r="G54" s="34"/>
      <c r="H54" s="34"/>
      <c r="I54" s="34"/>
      <c r="J54" s="215"/>
      <c r="K54" s="216"/>
    </row>
    <row r="55" spans="1:11" ht="12" customHeight="1">
      <c r="A55" s="3" t="s">
        <v>3336</v>
      </c>
      <c r="B55" s="4" t="s">
        <v>3337</v>
      </c>
      <c r="C55" s="4" t="s">
        <v>3338</v>
      </c>
      <c r="D55" s="27"/>
      <c r="E55" s="34"/>
      <c r="F55" s="34"/>
      <c r="G55" s="34"/>
      <c r="H55" s="34"/>
      <c r="I55" s="34"/>
      <c r="J55" s="215"/>
      <c r="K55" s="216"/>
    </row>
    <row r="56" spans="1:11" ht="12" customHeight="1">
      <c r="A56" s="3" t="s">
        <v>3339</v>
      </c>
      <c r="B56" s="4" t="s">
        <v>2476</v>
      </c>
      <c r="C56" s="4" t="s">
        <v>2477</v>
      </c>
      <c r="D56" s="27"/>
      <c r="E56" s="34"/>
      <c r="F56" s="34"/>
      <c r="G56" s="34"/>
      <c r="H56" s="34"/>
      <c r="I56" s="34"/>
      <c r="J56" s="215"/>
      <c r="K56" s="216"/>
    </row>
    <row r="57" spans="1:11" ht="12" customHeight="1">
      <c r="A57" s="3" t="s">
        <v>2478</v>
      </c>
      <c r="B57" s="4" t="s">
        <v>6555</v>
      </c>
      <c r="C57" s="4" t="s">
        <v>2479</v>
      </c>
      <c r="D57" s="27"/>
      <c r="E57" s="34"/>
      <c r="F57" s="34"/>
      <c r="G57" s="34"/>
      <c r="H57" s="34"/>
      <c r="I57" s="34"/>
      <c r="J57" s="215"/>
      <c r="K57" s="216"/>
    </row>
    <row r="58" spans="1:11" ht="12" customHeight="1">
      <c r="A58" s="3" t="s">
        <v>2480</v>
      </c>
      <c r="B58" s="4" t="s">
        <v>2481</v>
      </c>
      <c r="C58" s="4" t="s">
        <v>2482</v>
      </c>
      <c r="D58" s="27"/>
      <c r="E58" s="34"/>
      <c r="F58" s="34"/>
      <c r="G58" s="34"/>
      <c r="H58" s="34"/>
      <c r="I58" s="34"/>
      <c r="J58" s="215"/>
      <c r="K58" s="216"/>
    </row>
    <row r="59" spans="1:11" ht="12" customHeight="1">
      <c r="A59" s="3" t="s">
        <v>2639</v>
      </c>
      <c r="B59" s="4" t="s">
        <v>5956</v>
      </c>
      <c r="C59" s="4" t="s">
        <v>5957</v>
      </c>
      <c r="D59" s="27"/>
      <c r="E59" s="34"/>
      <c r="F59" s="34"/>
      <c r="G59" s="34"/>
      <c r="H59" s="34"/>
      <c r="I59" s="34"/>
      <c r="J59" s="215"/>
      <c r="K59" s="216"/>
    </row>
    <row r="60" spans="1:11" ht="12" customHeight="1">
      <c r="A60" s="3" t="s">
        <v>5958</v>
      </c>
      <c r="B60" s="4" t="s">
        <v>3334</v>
      </c>
      <c r="C60" s="4" t="s">
        <v>5959</v>
      </c>
      <c r="D60" s="27"/>
      <c r="E60" s="34"/>
      <c r="F60" s="34"/>
      <c r="G60" s="34"/>
      <c r="H60" s="34"/>
      <c r="I60" s="34"/>
      <c r="J60" s="215"/>
      <c r="K60" s="216"/>
    </row>
    <row r="61" spans="1:11" ht="12" customHeight="1">
      <c r="A61" s="3" t="s">
        <v>5960</v>
      </c>
      <c r="B61" s="4" t="s">
        <v>5961</v>
      </c>
      <c r="C61" s="4" t="s">
        <v>5962</v>
      </c>
      <c r="D61" s="27"/>
      <c r="E61" s="34"/>
      <c r="F61" s="34"/>
      <c r="G61" s="34"/>
      <c r="H61" s="34"/>
      <c r="I61" s="34"/>
      <c r="J61" s="215"/>
      <c r="K61" s="216"/>
    </row>
    <row r="62" spans="1:11" ht="12" customHeight="1">
      <c r="A62" s="3" t="s">
        <v>5963</v>
      </c>
      <c r="B62" s="4" t="s">
        <v>5964</v>
      </c>
      <c r="C62" s="4" t="s">
        <v>5965</v>
      </c>
      <c r="D62" s="27"/>
      <c r="E62" s="34"/>
      <c r="F62" s="34"/>
      <c r="G62" s="34"/>
      <c r="H62" s="34"/>
      <c r="I62" s="34"/>
      <c r="J62" s="215"/>
      <c r="K62" s="216"/>
    </row>
    <row r="63" spans="1:11" ht="12" customHeight="1">
      <c r="A63" s="3" t="s">
        <v>5966</v>
      </c>
      <c r="B63" s="4" t="s">
        <v>5967</v>
      </c>
      <c r="C63" s="4" t="s">
        <v>5968</v>
      </c>
      <c r="D63" s="27"/>
      <c r="E63" s="34"/>
      <c r="F63" s="34"/>
      <c r="G63" s="34"/>
      <c r="H63" s="34"/>
      <c r="I63" s="34"/>
      <c r="J63" s="215"/>
      <c r="K63" s="216"/>
    </row>
    <row r="64" spans="1:11" ht="12" customHeight="1">
      <c r="A64" s="3" t="s">
        <v>3057</v>
      </c>
      <c r="B64" s="4" t="s">
        <v>3058</v>
      </c>
      <c r="C64" s="4" t="s">
        <v>3059</v>
      </c>
      <c r="D64" s="27"/>
      <c r="E64" s="34"/>
      <c r="F64" s="34"/>
      <c r="G64" s="34"/>
      <c r="H64" s="34"/>
      <c r="I64" s="34"/>
      <c r="J64" s="215"/>
      <c r="K64" s="216"/>
    </row>
    <row r="65" spans="1:11" ht="12" customHeight="1">
      <c r="A65" s="3" t="s">
        <v>3060</v>
      </c>
      <c r="B65" s="4" t="s">
        <v>3061</v>
      </c>
      <c r="C65" s="4" t="s">
        <v>3062</v>
      </c>
      <c r="D65" s="27"/>
      <c r="E65" s="34"/>
      <c r="F65" s="34"/>
      <c r="G65" s="34"/>
      <c r="H65" s="34"/>
      <c r="I65" s="34"/>
      <c r="J65" s="215"/>
      <c r="K65" s="216"/>
    </row>
    <row r="66" spans="1:11" ht="12" customHeight="1">
      <c r="A66" s="3" t="s">
        <v>3051</v>
      </c>
      <c r="B66" s="4" t="s">
        <v>3052</v>
      </c>
      <c r="C66" s="4" t="s">
        <v>3053</v>
      </c>
      <c r="D66" s="27"/>
      <c r="E66" s="34"/>
      <c r="F66" s="34"/>
      <c r="G66" s="34"/>
      <c r="H66" s="34"/>
      <c r="I66" s="34"/>
      <c r="J66" s="215"/>
      <c r="K66" s="216"/>
    </row>
    <row r="67" spans="1:11" ht="12" customHeight="1">
      <c r="A67" s="3" t="s">
        <v>3054</v>
      </c>
      <c r="B67" s="4" t="s">
        <v>3055</v>
      </c>
      <c r="C67" s="4" t="s">
        <v>3056</v>
      </c>
      <c r="D67" s="27"/>
      <c r="E67" s="34"/>
      <c r="F67" s="34"/>
      <c r="G67" s="34"/>
      <c r="H67" s="34"/>
      <c r="I67" s="34"/>
      <c r="J67" s="215"/>
      <c r="K67" s="216"/>
    </row>
    <row r="68" spans="1:11" ht="12" customHeight="1">
      <c r="A68" s="1391" t="s">
        <v>1215</v>
      </c>
      <c r="B68" s="1391"/>
      <c r="C68" s="1391"/>
      <c r="D68" s="1391"/>
      <c r="E68" s="34"/>
      <c r="F68" s="34"/>
      <c r="G68" s="34"/>
      <c r="H68" s="34"/>
      <c r="I68" s="34"/>
      <c r="J68" s="215"/>
      <c r="K68" s="216"/>
    </row>
    <row r="69" spans="1:11" ht="12" customHeight="1">
      <c r="A69" s="3" t="s">
        <v>2923</v>
      </c>
      <c r="B69" s="4" t="s">
        <v>1216</v>
      </c>
      <c r="C69" s="4" t="s">
        <v>1073</v>
      </c>
      <c r="D69" s="4"/>
      <c r="E69"/>
      <c r="F69"/>
      <c r="G69" s="34"/>
      <c r="H69" s="34"/>
      <c r="I69" s="34"/>
      <c r="J69" s="215"/>
      <c r="K69" s="216"/>
    </row>
    <row r="70" spans="1:11" ht="12" customHeight="1">
      <c r="A70" s="3" t="s">
        <v>1217</v>
      </c>
      <c r="B70" s="4" t="s">
        <v>1951</v>
      </c>
      <c r="C70" s="4" t="s">
        <v>41</v>
      </c>
      <c r="D70" s="27"/>
      <c r="E70" s="34"/>
      <c r="F70" s="34"/>
      <c r="G70" s="34"/>
      <c r="H70" s="34"/>
      <c r="I70" s="34"/>
      <c r="J70" s="215"/>
      <c r="K70" s="216"/>
    </row>
    <row r="71" spans="1:11" ht="12" customHeight="1">
      <c r="A71" s="3" t="s">
        <v>2924</v>
      </c>
      <c r="B71" s="4" t="s">
        <v>42</v>
      </c>
      <c r="C71" s="4" t="s">
        <v>43</v>
      </c>
      <c r="D71" s="29"/>
      <c r="E71" s="34"/>
      <c r="F71" s="34"/>
      <c r="G71" s="34"/>
      <c r="H71" s="34"/>
      <c r="I71" s="34"/>
      <c r="J71" s="215"/>
      <c r="K71" s="216"/>
    </row>
    <row r="72" spans="1:11" ht="12" customHeight="1">
      <c r="A72" s="3" t="s">
        <v>44</v>
      </c>
      <c r="B72" s="4" t="s">
        <v>45</v>
      </c>
      <c r="C72" s="4" t="s">
        <v>46</v>
      </c>
      <c r="D72" s="27"/>
      <c r="E72" s="34"/>
      <c r="F72" s="34"/>
      <c r="G72" s="34"/>
      <c r="H72" s="34"/>
      <c r="I72" s="34"/>
      <c r="J72" s="215"/>
      <c r="K72" s="216"/>
    </row>
    <row r="73" spans="1:11" ht="12" customHeight="1">
      <c r="A73" s="3" t="s">
        <v>3336</v>
      </c>
      <c r="B73" s="4" t="s">
        <v>47</v>
      </c>
      <c r="C73" s="4" t="s">
        <v>48</v>
      </c>
      <c r="D73" s="27"/>
      <c r="E73" s="34"/>
      <c r="F73" s="34"/>
      <c r="G73" s="34"/>
      <c r="H73" s="34"/>
      <c r="I73" s="34"/>
      <c r="J73" s="215"/>
      <c r="K73" s="216"/>
    </row>
    <row r="74" spans="1:11" ht="12" customHeight="1">
      <c r="A74" s="3" t="s">
        <v>49</v>
      </c>
      <c r="B74" s="4" t="s">
        <v>50</v>
      </c>
      <c r="C74" s="4"/>
      <c r="D74" s="27"/>
      <c r="E74" s="34"/>
      <c r="F74" s="34"/>
      <c r="G74" s="35">
        <v>150000</v>
      </c>
      <c r="H74" s="34"/>
      <c r="I74" s="34"/>
      <c r="J74" s="215"/>
      <c r="K74" s="216"/>
    </row>
    <row r="75" spans="1:11" ht="12" customHeight="1">
      <c r="A75" s="3" t="s">
        <v>51</v>
      </c>
      <c r="B75" s="4" t="s">
        <v>52</v>
      </c>
      <c r="C75" s="4" t="s">
        <v>4</v>
      </c>
      <c r="D75" s="28"/>
      <c r="E75" s="34"/>
      <c r="F75" s="34"/>
      <c r="G75" s="34"/>
      <c r="H75" s="34"/>
      <c r="I75" s="34"/>
      <c r="J75" s="215"/>
      <c r="K75" s="216"/>
    </row>
    <row r="76" spans="1:11" ht="12" customHeight="1">
      <c r="A76" s="3" t="s">
        <v>2925</v>
      </c>
      <c r="B76" s="4" t="s">
        <v>5</v>
      </c>
      <c r="C76" s="4" t="s">
        <v>6829</v>
      </c>
      <c r="D76" s="27"/>
      <c r="E76" s="34"/>
      <c r="F76" s="34"/>
      <c r="G76" s="34"/>
      <c r="H76" s="34"/>
      <c r="I76" s="34"/>
      <c r="J76" s="215"/>
      <c r="K76" s="216"/>
    </row>
    <row r="77" spans="1:11" ht="12" customHeight="1">
      <c r="A77" s="3" t="s">
        <v>2926</v>
      </c>
      <c r="B77" s="4" t="s">
        <v>6</v>
      </c>
      <c r="C77" s="4" t="s">
        <v>7</v>
      </c>
      <c r="D77" s="27"/>
      <c r="E77" s="34"/>
      <c r="F77" s="34"/>
      <c r="G77" s="34"/>
      <c r="H77" s="34"/>
      <c r="I77" s="34"/>
      <c r="J77" s="215"/>
      <c r="K77" s="216"/>
    </row>
    <row r="78" spans="1:11" ht="12" customHeight="1">
      <c r="A78" s="3" t="s">
        <v>2927</v>
      </c>
      <c r="B78" s="4" t="s">
        <v>8</v>
      </c>
      <c r="C78" s="4" t="s">
        <v>9</v>
      </c>
      <c r="D78" s="27" t="s">
        <v>6563</v>
      </c>
      <c r="E78" s="34"/>
      <c r="F78" s="34"/>
      <c r="G78" s="34"/>
      <c r="H78" s="34"/>
      <c r="I78" s="34"/>
      <c r="J78" s="215"/>
      <c r="K78" s="216"/>
    </row>
    <row r="79" spans="1:11" ht="12" customHeight="1">
      <c r="A79" s="3" t="s">
        <v>3612</v>
      </c>
      <c r="B79" s="4" t="s">
        <v>6826</v>
      </c>
      <c r="C79" s="4" t="s">
        <v>6850</v>
      </c>
      <c r="D79" s="27" t="s">
        <v>6563</v>
      </c>
      <c r="E79" s="34"/>
      <c r="F79" s="34"/>
      <c r="G79" s="34"/>
      <c r="H79" s="34"/>
      <c r="I79" s="34"/>
      <c r="J79" s="215"/>
      <c r="K79" s="216"/>
    </row>
    <row r="80" spans="1:11" ht="12" customHeight="1">
      <c r="A80" s="3" t="s">
        <v>6851</v>
      </c>
      <c r="B80" s="4" t="s">
        <v>6852</v>
      </c>
      <c r="C80" s="4" t="s">
        <v>6853</v>
      </c>
      <c r="D80" s="28"/>
      <c r="E80" s="34"/>
      <c r="F80" s="34"/>
      <c r="G80" s="34"/>
      <c r="H80" s="34"/>
      <c r="I80" s="34"/>
      <c r="J80" s="215"/>
      <c r="K80" s="216"/>
    </row>
    <row r="81" spans="1:12" ht="12" customHeight="1">
      <c r="A81" s="3" t="s">
        <v>6854</v>
      </c>
      <c r="B81" s="4" t="s">
        <v>6519</v>
      </c>
      <c r="C81" s="4" t="s">
        <v>6520</v>
      </c>
      <c r="D81" s="27"/>
      <c r="E81" s="34"/>
      <c r="F81" s="34"/>
      <c r="G81" s="34"/>
      <c r="H81" s="34"/>
      <c r="I81" s="34"/>
      <c r="J81" s="215"/>
      <c r="K81" s="216"/>
    </row>
    <row r="82" spans="1:12" ht="12" customHeight="1">
      <c r="A82" s="3" t="s">
        <v>6521</v>
      </c>
      <c r="B82" s="4" t="s">
        <v>6522</v>
      </c>
      <c r="C82" s="4" t="s">
        <v>6523</v>
      </c>
      <c r="D82" s="27"/>
      <c r="E82" s="34"/>
      <c r="F82" s="34"/>
      <c r="G82" s="34"/>
      <c r="H82" s="34"/>
      <c r="I82" s="34"/>
      <c r="J82" s="215"/>
      <c r="K82" s="216"/>
    </row>
    <row r="83" spans="1:12" ht="12" customHeight="1">
      <c r="A83" s="3" t="s">
        <v>6705</v>
      </c>
      <c r="B83" s="4" t="s">
        <v>1094</v>
      </c>
      <c r="C83" s="4" t="s">
        <v>5324</v>
      </c>
      <c r="D83" s="27" t="s">
        <v>6583</v>
      </c>
      <c r="E83" s="34"/>
      <c r="F83" s="34"/>
      <c r="G83" s="34"/>
      <c r="H83" s="34"/>
      <c r="I83" s="34"/>
      <c r="J83" s="215"/>
      <c r="K83" s="216"/>
    </row>
    <row r="84" spans="1:12" ht="12" customHeight="1">
      <c r="A84" s="212" t="s">
        <v>2928</v>
      </c>
      <c r="B84" s="213" t="s">
        <v>6524</v>
      </c>
      <c r="C84" s="4" t="s">
        <v>5325</v>
      </c>
      <c r="D84" s="27" t="s">
        <v>6563</v>
      </c>
      <c r="E84" s="34"/>
      <c r="F84" s="34"/>
      <c r="G84" s="34"/>
      <c r="H84" s="34"/>
      <c r="I84" s="34"/>
      <c r="J84" s="215"/>
      <c r="K84" s="216"/>
    </row>
    <row r="85" spans="1:12" ht="12" customHeight="1">
      <c r="A85" s="3" t="s">
        <v>6525</v>
      </c>
      <c r="B85" s="4" t="s">
        <v>6526</v>
      </c>
      <c r="C85" s="4" t="s">
        <v>6527</v>
      </c>
      <c r="D85" s="28"/>
      <c r="E85" s="34"/>
      <c r="F85" s="34"/>
      <c r="G85" s="34"/>
      <c r="H85" s="34"/>
      <c r="I85" s="34"/>
      <c r="J85" s="215"/>
      <c r="K85" s="216"/>
    </row>
    <row r="86" spans="1:12" ht="12" customHeight="1">
      <c r="A86" s="3" t="s">
        <v>6528</v>
      </c>
      <c r="B86" s="4" t="s">
        <v>6529</v>
      </c>
      <c r="C86" s="4" t="s">
        <v>6530</v>
      </c>
      <c r="D86" s="27"/>
      <c r="E86" s="34"/>
      <c r="F86" s="34"/>
      <c r="G86" s="34"/>
      <c r="H86" s="34"/>
      <c r="I86" s="34"/>
      <c r="J86" s="215"/>
      <c r="K86" s="216"/>
    </row>
    <row r="87" spans="1:12" ht="12" customHeight="1">
      <c r="A87" s="3" t="s">
        <v>2929</v>
      </c>
      <c r="B87" s="4" t="s">
        <v>6531</v>
      </c>
      <c r="C87" s="4" t="s">
        <v>5326</v>
      </c>
      <c r="D87" s="28"/>
      <c r="E87" s="34"/>
      <c r="F87" s="34"/>
      <c r="G87" s="34"/>
      <c r="H87" s="34"/>
      <c r="I87" s="34"/>
      <c r="J87" s="215"/>
      <c r="K87" s="216"/>
    </row>
    <row r="88" spans="1:12" ht="12" customHeight="1">
      <c r="A88" s="3" t="s">
        <v>6532</v>
      </c>
      <c r="B88" s="4" t="s">
        <v>6533</v>
      </c>
      <c r="C88" s="4" t="s">
        <v>6534</v>
      </c>
      <c r="D88" s="28"/>
      <c r="E88" s="34"/>
      <c r="F88" s="34"/>
      <c r="G88" s="34"/>
      <c r="H88" s="34"/>
      <c r="I88" s="34"/>
      <c r="J88" s="215"/>
      <c r="K88" s="216"/>
    </row>
    <row r="89" spans="1:12" ht="12" customHeight="1">
      <c r="A89" s="3" t="s">
        <v>2930</v>
      </c>
      <c r="B89" s="4" t="s">
        <v>6535</v>
      </c>
      <c r="C89" s="4" t="s">
        <v>226</v>
      </c>
      <c r="D89" s="28"/>
      <c r="E89" s="34"/>
      <c r="F89" s="34"/>
      <c r="G89" s="34"/>
      <c r="H89" s="34"/>
      <c r="I89" s="34"/>
      <c r="J89" s="215"/>
      <c r="K89" s="216"/>
    </row>
    <row r="90" spans="1:12" ht="12" customHeight="1">
      <c r="A90" s="3" t="s">
        <v>227</v>
      </c>
      <c r="B90" s="4" t="s">
        <v>6830</v>
      </c>
      <c r="C90" s="4" t="s">
        <v>7612</v>
      </c>
      <c r="D90" s="27"/>
      <c r="E90" s="34"/>
      <c r="F90" s="34"/>
      <c r="G90" s="34"/>
      <c r="H90" s="34"/>
      <c r="I90" s="34"/>
      <c r="J90" s="215"/>
      <c r="K90" s="216"/>
    </row>
    <row r="91" spans="1:12" ht="12" customHeight="1">
      <c r="A91" s="3" t="s">
        <v>3647</v>
      </c>
      <c r="B91" s="4" t="s">
        <v>3648</v>
      </c>
      <c r="C91" s="77" t="s">
        <v>3649</v>
      </c>
      <c r="D91" s="27"/>
      <c r="E91" s="34" t="s">
        <v>5302</v>
      </c>
      <c r="F91" s="34"/>
      <c r="G91" s="35">
        <v>225000</v>
      </c>
      <c r="H91" s="34"/>
      <c r="I91" s="34"/>
      <c r="J91" s="215"/>
      <c r="K91" s="216"/>
    </row>
    <row r="92" spans="1:12" ht="12" customHeight="1">
      <c r="A92" s="3" t="s">
        <v>2931</v>
      </c>
      <c r="B92" s="4" t="s">
        <v>7613</v>
      </c>
      <c r="C92" s="4" t="s">
        <v>7614</v>
      </c>
      <c r="D92" s="28"/>
      <c r="E92" s="34"/>
      <c r="F92" s="34"/>
      <c r="G92" s="34"/>
      <c r="H92" s="34"/>
      <c r="I92" s="34"/>
      <c r="J92" s="215"/>
      <c r="K92" s="216"/>
    </row>
    <row r="93" spans="1:12" ht="12" customHeight="1">
      <c r="A93" s="3" t="s">
        <v>2932</v>
      </c>
      <c r="B93" s="4" t="s">
        <v>7615</v>
      </c>
      <c r="C93" s="4" t="s">
        <v>5323</v>
      </c>
      <c r="D93" s="27" t="s">
        <v>6563</v>
      </c>
      <c r="E93" s="34"/>
      <c r="F93" s="34"/>
      <c r="G93" s="34"/>
      <c r="H93" s="34"/>
      <c r="I93" s="34"/>
      <c r="J93" s="215"/>
      <c r="K93" s="216"/>
    </row>
    <row r="94" spans="1:12" ht="12" customHeight="1">
      <c r="A94" s="3" t="s">
        <v>2933</v>
      </c>
      <c r="B94" s="4" t="s">
        <v>7616</v>
      </c>
      <c r="C94" s="4" t="s">
        <v>7617</v>
      </c>
      <c r="D94" s="27"/>
      <c r="E94" s="34"/>
      <c r="F94" s="34"/>
      <c r="G94" s="34"/>
      <c r="H94" s="34"/>
      <c r="I94" s="34"/>
      <c r="J94" s="215"/>
      <c r="K94" s="216"/>
    </row>
    <row r="95" spans="1:12" ht="12" customHeight="1">
      <c r="A95" s="3" t="s">
        <v>2934</v>
      </c>
      <c r="B95" s="4" t="s">
        <v>7618</v>
      </c>
      <c r="C95" s="4" t="s">
        <v>7619</v>
      </c>
      <c r="D95" s="27"/>
      <c r="E95" s="34"/>
      <c r="F95" s="34"/>
      <c r="G95" s="34"/>
      <c r="H95" s="34"/>
      <c r="I95" s="34"/>
      <c r="J95" s="215"/>
      <c r="K95" s="216"/>
    </row>
    <row r="96" spans="1:12" ht="12" customHeight="1">
      <c r="A96" s="3" t="s">
        <v>7620</v>
      </c>
      <c r="B96" s="4" t="s">
        <v>5258</v>
      </c>
      <c r="C96" s="214" t="s">
        <v>5319</v>
      </c>
      <c r="D96" s="28"/>
      <c r="E96" s="35">
        <v>192500</v>
      </c>
      <c r="F96" s="35">
        <v>253000</v>
      </c>
      <c r="G96" s="35">
        <v>302500</v>
      </c>
      <c r="H96" s="34"/>
      <c r="I96" s="35">
        <v>44000</v>
      </c>
      <c r="J96" s="215"/>
      <c r="K96" s="217" t="s">
        <v>5320</v>
      </c>
      <c r="L96" s="220" t="s">
        <v>5322</v>
      </c>
    </row>
    <row r="97" spans="1:11" ht="12" customHeight="1">
      <c r="A97" s="3" t="s">
        <v>331</v>
      </c>
      <c r="B97" s="4" t="s">
        <v>5259</v>
      </c>
      <c r="C97" s="4" t="s">
        <v>976</v>
      </c>
      <c r="D97" s="27"/>
      <c r="E97" s="218"/>
      <c r="F97" s="218"/>
      <c r="G97" s="34"/>
      <c r="H97" s="34"/>
      <c r="I97" s="34"/>
      <c r="J97" s="215"/>
      <c r="K97" s="216"/>
    </row>
    <row r="98" spans="1:11" ht="12" customHeight="1">
      <c r="A98" s="3" t="s">
        <v>2935</v>
      </c>
      <c r="B98" s="4" t="s">
        <v>6827</v>
      </c>
      <c r="C98" s="4" t="s">
        <v>6828</v>
      </c>
      <c r="D98" s="28"/>
      <c r="E98" s="34"/>
      <c r="F98" s="34"/>
      <c r="G98" s="34"/>
      <c r="H98" s="34"/>
      <c r="I98" s="34"/>
      <c r="J98" s="215"/>
      <c r="K98" s="216"/>
    </row>
    <row r="99" spans="1:11" ht="12" customHeight="1">
      <c r="A99" s="3" t="s">
        <v>977</v>
      </c>
      <c r="B99" s="4" t="s">
        <v>978</v>
      </c>
      <c r="C99" s="4" t="s">
        <v>979</v>
      </c>
      <c r="D99" s="28"/>
      <c r="E99" s="34"/>
      <c r="F99" s="34"/>
      <c r="G99" s="34"/>
      <c r="H99" s="34"/>
      <c r="I99" s="34"/>
      <c r="J99" s="215"/>
      <c r="K99" s="216"/>
    </row>
    <row r="100" spans="1:11" ht="12" customHeight="1">
      <c r="A100" s="3" t="s">
        <v>980</v>
      </c>
      <c r="B100" s="4" t="s">
        <v>981</v>
      </c>
      <c r="C100" s="4" t="s">
        <v>982</v>
      </c>
      <c r="D100" s="28"/>
      <c r="E100" s="34"/>
      <c r="F100" s="34"/>
      <c r="G100" s="34"/>
      <c r="H100" s="34"/>
      <c r="I100" s="34"/>
      <c r="J100" s="215"/>
      <c r="K100" s="216"/>
    </row>
    <row r="101" spans="1:11" ht="12" customHeight="1">
      <c r="A101" s="3" t="s">
        <v>2936</v>
      </c>
      <c r="B101" s="4" t="s">
        <v>983</v>
      </c>
      <c r="C101" s="4" t="s">
        <v>1074</v>
      </c>
      <c r="D101" s="27" t="s">
        <v>1113</v>
      </c>
      <c r="E101" s="34"/>
      <c r="F101" s="34"/>
      <c r="G101" s="34"/>
      <c r="H101" s="34"/>
      <c r="I101" s="34"/>
      <c r="J101" s="215"/>
      <c r="K101" s="216"/>
    </row>
    <row r="102" spans="1:11" ht="12" customHeight="1">
      <c r="A102" s="3" t="s">
        <v>2937</v>
      </c>
      <c r="B102" s="4" t="s">
        <v>984</v>
      </c>
      <c r="C102" s="4" t="s">
        <v>985</v>
      </c>
      <c r="D102" s="28"/>
      <c r="E102" s="34"/>
      <c r="F102" s="34"/>
      <c r="G102" s="34"/>
      <c r="H102" s="34"/>
      <c r="I102" s="34"/>
      <c r="J102" s="215"/>
      <c r="K102" s="216"/>
    </row>
    <row r="103" spans="1:11" ht="12" customHeight="1">
      <c r="A103" s="3" t="s">
        <v>986</v>
      </c>
      <c r="B103" s="4" t="s">
        <v>987</v>
      </c>
      <c r="C103" s="4" t="s">
        <v>988</v>
      </c>
      <c r="D103" s="28"/>
      <c r="E103" s="34"/>
      <c r="F103" s="34"/>
      <c r="G103" s="34"/>
      <c r="H103" s="34"/>
      <c r="I103" s="34"/>
      <c r="J103" s="215"/>
      <c r="K103" s="216"/>
    </row>
    <row r="104" spans="1:11" ht="12" customHeight="1">
      <c r="A104" s="3" t="s">
        <v>2938</v>
      </c>
      <c r="B104" s="4" t="s">
        <v>989</v>
      </c>
      <c r="C104" s="4" t="s">
        <v>1075</v>
      </c>
      <c r="D104" s="27" t="s">
        <v>1113</v>
      </c>
      <c r="E104" s="34"/>
      <c r="F104" s="34"/>
      <c r="G104" s="34"/>
      <c r="H104" s="34"/>
      <c r="I104" s="34"/>
      <c r="J104" s="215"/>
      <c r="K104" s="216"/>
    </row>
    <row r="105" spans="1:11" ht="12" customHeight="1">
      <c r="A105" s="3" t="s">
        <v>990</v>
      </c>
      <c r="B105" s="4" t="s">
        <v>558</v>
      </c>
      <c r="C105" s="4" t="s">
        <v>985</v>
      </c>
      <c r="D105" s="27"/>
      <c r="E105" s="34"/>
      <c r="F105" s="34"/>
      <c r="G105" s="34"/>
      <c r="H105" s="34"/>
      <c r="I105" s="34"/>
      <c r="J105" s="215"/>
      <c r="K105" s="216"/>
    </row>
    <row r="106" spans="1:11" ht="12" customHeight="1">
      <c r="A106" s="3" t="s">
        <v>2939</v>
      </c>
      <c r="B106" s="4" t="s">
        <v>559</v>
      </c>
      <c r="C106" s="4" t="s">
        <v>985</v>
      </c>
      <c r="D106" s="28"/>
      <c r="E106" s="34"/>
      <c r="F106" s="34"/>
      <c r="G106" s="34"/>
      <c r="H106" s="34"/>
      <c r="I106" s="34"/>
      <c r="J106" s="215"/>
      <c r="K106" s="216"/>
    </row>
    <row r="107" spans="1:11" ht="12" customHeight="1">
      <c r="A107" s="3" t="s">
        <v>2940</v>
      </c>
      <c r="B107" s="4" t="s">
        <v>560</v>
      </c>
      <c r="C107" s="4" t="s">
        <v>561</v>
      </c>
      <c r="D107" s="27"/>
      <c r="E107" s="34"/>
      <c r="F107" s="34"/>
      <c r="G107" s="34"/>
      <c r="H107" s="34"/>
      <c r="I107" s="34"/>
      <c r="J107" s="215"/>
      <c r="K107" s="216"/>
    </row>
    <row r="108" spans="1:11" ht="12" customHeight="1">
      <c r="A108" s="3" t="s">
        <v>2941</v>
      </c>
      <c r="B108" s="4" t="s">
        <v>562</v>
      </c>
      <c r="C108" s="4" t="s">
        <v>563</v>
      </c>
      <c r="D108" s="27"/>
      <c r="E108" s="34"/>
      <c r="F108" s="34"/>
      <c r="G108" s="34"/>
      <c r="H108" s="34"/>
      <c r="I108" s="34"/>
      <c r="J108" s="215"/>
      <c r="K108" s="216"/>
    </row>
    <row r="109" spans="1:11" ht="12" customHeight="1">
      <c r="A109" s="3" t="s">
        <v>6471</v>
      </c>
      <c r="B109" s="4" t="s">
        <v>3525</v>
      </c>
      <c r="C109" s="4" t="s">
        <v>3526</v>
      </c>
      <c r="D109" s="27"/>
      <c r="E109" s="34"/>
      <c r="F109" s="34"/>
      <c r="G109" s="34"/>
      <c r="H109" s="34"/>
      <c r="I109" s="34"/>
      <c r="J109" s="215"/>
      <c r="K109" s="216"/>
    </row>
    <row r="110" spans="1:11" ht="12" customHeight="1">
      <c r="A110" s="3" t="s">
        <v>3527</v>
      </c>
      <c r="B110" s="4" t="s">
        <v>1439</v>
      </c>
      <c r="C110" s="4" t="s">
        <v>1440</v>
      </c>
      <c r="D110" s="27"/>
      <c r="E110" s="34"/>
      <c r="F110" s="34"/>
      <c r="G110" s="34"/>
      <c r="H110" s="34"/>
      <c r="I110" s="34"/>
      <c r="J110" s="215"/>
      <c r="K110" s="216"/>
    </row>
    <row r="111" spans="1:11" ht="12" customHeight="1">
      <c r="A111" s="3" t="s">
        <v>1441</v>
      </c>
      <c r="B111" s="4" t="s">
        <v>1442</v>
      </c>
      <c r="C111" s="4" t="s">
        <v>1443</v>
      </c>
      <c r="D111" s="27"/>
      <c r="E111" s="34"/>
      <c r="F111" s="34"/>
      <c r="G111" s="34"/>
      <c r="H111" s="34"/>
      <c r="I111" s="34"/>
      <c r="J111" s="215"/>
      <c r="K111" s="216"/>
    </row>
    <row r="112" spans="1:11" ht="12" customHeight="1">
      <c r="A112" s="3" t="s">
        <v>1444</v>
      </c>
      <c r="B112" s="4" t="s">
        <v>1449</v>
      </c>
      <c r="C112" s="4" t="s">
        <v>1450</v>
      </c>
      <c r="D112" s="27"/>
      <c r="E112" s="34"/>
      <c r="F112" s="34"/>
      <c r="G112" s="34"/>
      <c r="H112" s="34"/>
      <c r="I112" s="34"/>
      <c r="J112" s="215"/>
      <c r="K112" s="216"/>
    </row>
    <row r="113" spans="1:11" ht="12" customHeight="1">
      <c r="A113" s="3" t="s">
        <v>2639</v>
      </c>
      <c r="B113" s="4" t="s">
        <v>6535</v>
      </c>
      <c r="C113" s="4" t="s">
        <v>1451</v>
      </c>
      <c r="D113" s="27"/>
      <c r="E113" s="34"/>
      <c r="F113" s="34"/>
      <c r="G113" s="34"/>
      <c r="H113" s="34"/>
      <c r="I113" s="34"/>
      <c r="J113" s="215"/>
      <c r="K113" s="216"/>
    </row>
    <row r="114" spans="1:11" ht="12" customHeight="1">
      <c r="A114" s="3" t="s">
        <v>1452</v>
      </c>
      <c r="B114" s="4" t="s">
        <v>1453</v>
      </c>
      <c r="C114" s="4" t="s">
        <v>1454</v>
      </c>
      <c r="D114" s="27"/>
      <c r="E114" s="34"/>
      <c r="F114" s="34"/>
      <c r="G114" s="34"/>
      <c r="H114" s="34"/>
      <c r="I114" s="34"/>
      <c r="J114" s="215"/>
      <c r="K114" s="216"/>
    </row>
    <row r="115" spans="1:11" ht="12" customHeight="1">
      <c r="A115" s="3" t="s">
        <v>1455</v>
      </c>
      <c r="B115" s="4" t="s">
        <v>1456</v>
      </c>
      <c r="C115" s="4" t="s">
        <v>2344</v>
      </c>
      <c r="D115" s="27"/>
      <c r="E115" s="34"/>
      <c r="F115" s="34"/>
      <c r="G115" s="34"/>
      <c r="H115" s="34"/>
      <c r="I115" s="34"/>
      <c r="J115" s="215"/>
      <c r="K115" s="216"/>
    </row>
    <row r="116" spans="1:11" ht="12" customHeight="1">
      <c r="A116" s="3" t="s">
        <v>2345</v>
      </c>
      <c r="B116" s="4" t="s">
        <v>2346</v>
      </c>
      <c r="C116" s="4" t="s">
        <v>2347</v>
      </c>
      <c r="D116" s="27"/>
      <c r="E116" s="34"/>
      <c r="F116" s="34"/>
      <c r="G116" s="34"/>
      <c r="H116" s="34"/>
      <c r="I116" s="34"/>
      <c r="J116" s="215"/>
      <c r="K116" s="216"/>
    </row>
    <row r="117" spans="1:11" ht="12" customHeight="1">
      <c r="A117" s="3" t="s">
        <v>2348</v>
      </c>
      <c r="B117" s="4" t="s">
        <v>3646</v>
      </c>
      <c r="C117" s="4" t="s">
        <v>2349</v>
      </c>
      <c r="D117" s="28"/>
      <c r="E117" s="34"/>
      <c r="F117" s="34"/>
      <c r="G117" s="34"/>
      <c r="H117" s="34"/>
      <c r="I117" s="34"/>
      <c r="J117" s="215"/>
      <c r="K117" s="216"/>
    </row>
    <row r="118" spans="1:11" ht="12" customHeight="1">
      <c r="A118" s="3" t="s">
        <v>2350</v>
      </c>
      <c r="B118" s="4" t="s">
        <v>2351</v>
      </c>
      <c r="C118" s="4" t="s">
        <v>2352</v>
      </c>
      <c r="D118" s="27"/>
      <c r="E118" s="34"/>
      <c r="F118" s="34"/>
      <c r="G118" s="34"/>
      <c r="H118" s="34"/>
      <c r="I118" s="34"/>
      <c r="J118" s="215"/>
      <c r="K118" s="216"/>
    </row>
    <row r="119" spans="1:11" ht="12" customHeight="1">
      <c r="A119" s="3" t="s">
        <v>2353</v>
      </c>
      <c r="B119" s="4" t="s">
        <v>2354</v>
      </c>
      <c r="C119" s="4" t="s">
        <v>2355</v>
      </c>
      <c r="D119" s="27"/>
      <c r="E119" s="34"/>
      <c r="F119" s="34"/>
      <c r="G119" s="34"/>
      <c r="H119" s="34"/>
      <c r="I119" s="34"/>
      <c r="J119" s="215"/>
      <c r="K119" s="216"/>
    </row>
    <row r="120" spans="1:11" ht="12" customHeight="1">
      <c r="A120" s="3" t="s">
        <v>2356</v>
      </c>
      <c r="B120" s="4" t="s">
        <v>2357</v>
      </c>
      <c r="C120" s="4" t="s">
        <v>2358</v>
      </c>
      <c r="D120" s="27"/>
      <c r="E120" s="34"/>
      <c r="F120" s="34"/>
      <c r="G120" s="34"/>
      <c r="H120" s="34"/>
      <c r="I120" s="34"/>
      <c r="J120" s="215"/>
      <c r="K120" s="216"/>
    </row>
    <row r="121" spans="1:11" ht="12" customHeight="1">
      <c r="A121" s="3" t="s">
        <v>2359</v>
      </c>
      <c r="B121" s="4" t="s">
        <v>2360</v>
      </c>
      <c r="C121" s="4" t="s">
        <v>2361</v>
      </c>
      <c r="D121" s="27"/>
      <c r="E121" s="34"/>
      <c r="F121" s="34"/>
      <c r="G121" s="34"/>
      <c r="H121" s="34"/>
      <c r="I121" s="34"/>
      <c r="J121" s="215"/>
      <c r="K121" s="216"/>
    </row>
    <row r="122" spans="1:11" ht="12" customHeight="1">
      <c r="A122" s="3" t="s">
        <v>2362</v>
      </c>
      <c r="B122" s="4" t="s">
        <v>2363</v>
      </c>
      <c r="C122" s="4" t="s">
        <v>2364</v>
      </c>
      <c r="D122" s="27"/>
      <c r="E122" s="34"/>
      <c r="F122" s="34"/>
      <c r="G122" s="34"/>
      <c r="H122" s="34"/>
      <c r="I122" s="34"/>
      <c r="J122" s="215"/>
      <c r="K122" s="216"/>
    </row>
    <row r="123" spans="1:11" ht="12" customHeight="1">
      <c r="A123" s="3" t="s">
        <v>5180</v>
      </c>
      <c r="B123" s="4" t="s">
        <v>7017</v>
      </c>
      <c r="C123" s="4" t="s">
        <v>7018</v>
      </c>
      <c r="D123" s="27"/>
      <c r="E123" s="34"/>
      <c r="F123" s="34"/>
      <c r="G123" s="34"/>
      <c r="H123" s="34"/>
      <c r="I123" s="34"/>
      <c r="J123" s="215"/>
      <c r="K123" s="216"/>
    </row>
    <row r="124" spans="1:11" ht="12" customHeight="1">
      <c r="A124" s="3" t="s">
        <v>7019</v>
      </c>
      <c r="B124" s="4" t="s">
        <v>7618</v>
      </c>
      <c r="C124" s="4" t="s">
        <v>7020</v>
      </c>
      <c r="D124" s="27"/>
      <c r="E124" s="34"/>
      <c r="F124" s="34"/>
      <c r="G124" s="34"/>
      <c r="H124" s="34"/>
      <c r="I124" s="34"/>
      <c r="J124" s="215"/>
      <c r="K124" s="216"/>
    </row>
    <row r="125" spans="1:11" ht="12" customHeight="1">
      <c r="A125" s="3" t="s">
        <v>7021</v>
      </c>
      <c r="B125" s="4" t="s">
        <v>7022</v>
      </c>
      <c r="C125" s="4" t="s">
        <v>7023</v>
      </c>
      <c r="D125" s="27"/>
      <c r="E125" s="34"/>
      <c r="F125" s="34"/>
      <c r="G125" s="34"/>
      <c r="H125" s="34"/>
      <c r="I125" s="34"/>
      <c r="J125" s="215"/>
      <c r="K125" s="216"/>
    </row>
    <row r="126" spans="1:11" ht="12" customHeight="1">
      <c r="A126" s="3" t="s">
        <v>7024</v>
      </c>
      <c r="B126" s="4" t="s">
        <v>7025</v>
      </c>
      <c r="C126" s="4" t="s">
        <v>7026</v>
      </c>
      <c r="D126" s="28"/>
      <c r="E126" s="34"/>
      <c r="F126" s="34"/>
      <c r="G126" s="34"/>
      <c r="H126" s="34"/>
      <c r="I126" s="34"/>
      <c r="J126" s="215"/>
      <c r="K126" s="216"/>
    </row>
    <row r="127" spans="1:11" ht="12" customHeight="1">
      <c r="A127" s="1391" t="s">
        <v>7027</v>
      </c>
      <c r="B127" s="1391"/>
      <c r="C127" s="1391"/>
      <c r="D127" s="1391"/>
      <c r="E127" s="34"/>
      <c r="F127" s="34"/>
      <c r="G127" s="34"/>
      <c r="H127" s="34"/>
      <c r="I127" s="34"/>
      <c r="J127" s="215"/>
      <c r="K127" s="216"/>
    </row>
    <row r="128" spans="1:11" ht="12" customHeight="1">
      <c r="A128" s="3" t="s">
        <v>7028</v>
      </c>
      <c r="B128" s="4" t="s">
        <v>7029</v>
      </c>
      <c r="C128" s="4" t="s">
        <v>7030</v>
      </c>
      <c r="D128" s="28"/>
      <c r="E128" s="34"/>
      <c r="F128" s="34"/>
      <c r="G128" s="34"/>
      <c r="H128" s="34"/>
      <c r="I128" s="34"/>
      <c r="J128" s="215"/>
      <c r="K128" s="216"/>
    </row>
    <row r="129" spans="1:11" ht="12" customHeight="1">
      <c r="A129" s="3" t="s">
        <v>7031</v>
      </c>
      <c r="B129" s="4" t="s">
        <v>5949</v>
      </c>
      <c r="C129" s="4" t="s">
        <v>5950</v>
      </c>
      <c r="D129" s="28"/>
      <c r="E129" s="34"/>
      <c r="F129" s="34"/>
      <c r="G129" s="34"/>
      <c r="H129" s="34"/>
      <c r="I129" s="34"/>
      <c r="J129" s="215"/>
      <c r="K129" s="216"/>
    </row>
    <row r="130" spans="1:11" ht="12" customHeight="1">
      <c r="A130" s="3" t="s">
        <v>5951</v>
      </c>
      <c r="B130" s="4" t="s">
        <v>5949</v>
      </c>
      <c r="C130" s="4" t="s">
        <v>6893</v>
      </c>
      <c r="D130" s="28"/>
      <c r="E130" s="34"/>
      <c r="F130" s="34"/>
      <c r="G130" s="34"/>
      <c r="H130" s="34"/>
      <c r="I130" s="34"/>
      <c r="J130" s="215"/>
      <c r="K130" s="216"/>
    </row>
    <row r="131" spans="1:11" ht="12" customHeight="1">
      <c r="A131" s="3" t="s">
        <v>6894</v>
      </c>
      <c r="B131" s="4" t="s">
        <v>6895</v>
      </c>
      <c r="C131" s="4" t="s">
        <v>6896</v>
      </c>
      <c r="D131" s="28"/>
      <c r="E131" s="34"/>
      <c r="F131" s="34"/>
      <c r="G131" s="34"/>
      <c r="H131" s="34"/>
      <c r="I131" s="34"/>
      <c r="J131" s="215"/>
      <c r="K131" s="216"/>
    </row>
    <row r="132" spans="1:11" ht="12" customHeight="1">
      <c r="A132" s="1391" t="s">
        <v>6897</v>
      </c>
      <c r="B132" s="1391"/>
      <c r="C132" s="1391"/>
      <c r="D132" s="1391"/>
      <c r="E132" s="34"/>
      <c r="F132" s="34"/>
      <c r="G132" s="34"/>
      <c r="H132" s="34"/>
      <c r="I132" s="34"/>
      <c r="J132" s="215"/>
      <c r="K132" s="216"/>
    </row>
    <row r="133" spans="1:11" ht="12" customHeight="1">
      <c r="A133" s="3" t="s">
        <v>2942</v>
      </c>
      <c r="B133" s="4" t="s">
        <v>6898</v>
      </c>
      <c r="C133" s="4" t="s">
        <v>6899</v>
      </c>
      <c r="D133" s="28"/>
      <c r="E133" s="34"/>
      <c r="F133" s="34"/>
      <c r="G133" s="34"/>
      <c r="H133" s="34"/>
      <c r="I133" s="34"/>
      <c r="J133" s="215"/>
      <c r="K133" s="216"/>
    </row>
    <row r="134" spans="1:11" ht="12" customHeight="1">
      <c r="A134" s="3" t="s">
        <v>6900</v>
      </c>
      <c r="B134" s="4" t="s">
        <v>90</v>
      </c>
      <c r="C134" s="4" t="s">
        <v>91</v>
      </c>
      <c r="D134" s="28"/>
      <c r="E134" s="34"/>
      <c r="F134" s="34"/>
      <c r="G134" s="34"/>
      <c r="H134" s="34"/>
      <c r="I134" s="34"/>
      <c r="J134" s="215"/>
      <c r="K134" s="216"/>
    </row>
    <row r="135" spans="1:11" ht="12" customHeight="1">
      <c r="A135" s="3" t="s">
        <v>92</v>
      </c>
      <c r="B135" s="4" t="s">
        <v>93</v>
      </c>
      <c r="C135" s="4" t="s">
        <v>94</v>
      </c>
      <c r="D135" s="28"/>
      <c r="E135" s="34"/>
      <c r="F135" s="34"/>
      <c r="G135" s="34"/>
      <c r="H135" s="34"/>
      <c r="I135" s="34"/>
      <c r="J135" s="215"/>
      <c r="K135" s="216"/>
    </row>
    <row r="136" spans="1:11" ht="12" customHeight="1">
      <c r="A136" s="3" t="s">
        <v>95</v>
      </c>
      <c r="B136" s="4" t="s">
        <v>96</v>
      </c>
      <c r="C136" s="4" t="s">
        <v>97</v>
      </c>
      <c r="D136" s="28"/>
      <c r="E136" s="34"/>
      <c r="F136" s="34"/>
      <c r="G136" s="34"/>
      <c r="H136" s="34"/>
      <c r="I136" s="34"/>
      <c r="J136" s="215"/>
      <c r="K136" s="216"/>
    </row>
    <row r="137" spans="1:11" ht="12" customHeight="1">
      <c r="A137" s="3" t="s">
        <v>98</v>
      </c>
      <c r="B137" s="4" t="s">
        <v>99</v>
      </c>
      <c r="C137" s="4" t="s">
        <v>100</v>
      </c>
      <c r="D137" s="28"/>
      <c r="E137" s="34"/>
      <c r="F137" s="34"/>
      <c r="G137" s="34"/>
      <c r="H137" s="34"/>
      <c r="I137" s="34"/>
      <c r="J137" s="215"/>
      <c r="K137" s="216"/>
    </row>
    <row r="138" spans="1:11" ht="12" customHeight="1">
      <c r="A138" s="3" t="s">
        <v>101</v>
      </c>
      <c r="B138" s="4" t="s">
        <v>102</v>
      </c>
      <c r="C138" s="4" t="s">
        <v>3966</v>
      </c>
      <c r="D138" s="28"/>
      <c r="E138" s="34"/>
      <c r="F138" s="34"/>
      <c r="G138" s="34"/>
      <c r="H138" s="34"/>
      <c r="I138" s="34"/>
      <c r="J138" s="215"/>
      <c r="K138" s="216"/>
    </row>
    <row r="139" spans="1:11" ht="12" customHeight="1">
      <c r="A139" s="3" t="s">
        <v>3967</v>
      </c>
      <c r="B139" s="4" t="s">
        <v>3968</v>
      </c>
      <c r="C139" s="4" t="s">
        <v>3969</v>
      </c>
      <c r="D139" s="28"/>
      <c r="E139" s="34"/>
      <c r="F139" s="34"/>
      <c r="G139" s="34"/>
      <c r="H139" s="34"/>
      <c r="I139" s="34"/>
      <c r="J139" s="215"/>
      <c r="K139" s="216"/>
    </row>
    <row r="140" spans="1:11" ht="12" customHeight="1">
      <c r="A140" s="3" t="s">
        <v>3761</v>
      </c>
      <c r="B140" s="4" t="s">
        <v>629</v>
      </c>
      <c r="C140" s="4" t="s">
        <v>630</v>
      </c>
      <c r="D140" s="28"/>
      <c r="E140" s="34"/>
      <c r="F140" s="34"/>
      <c r="G140" s="34"/>
      <c r="H140" s="34"/>
      <c r="I140" s="34"/>
      <c r="J140" s="215"/>
      <c r="K140" s="216"/>
    </row>
    <row r="141" spans="1:11" ht="12" customHeight="1">
      <c r="A141" s="1391" t="s">
        <v>6121</v>
      </c>
      <c r="B141" s="1391"/>
      <c r="C141" s="1391"/>
      <c r="D141" s="1391"/>
      <c r="E141" s="34"/>
      <c r="F141" s="34"/>
      <c r="G141" s="34"/>
      <c r="H141" s="34"/>
      <c r="I141" s="34"/>
      <c r="J141" s="215"/>
      <c r="K141" s="216"/>
    </row>
    <row r="142" spans="1:11" ht="12" customHeight="1">
      <c r="A142" s="3" t="s">
        <v>6518</v>
      </c>
      <c r="B142" s="4" t="s">
        <v>6122</v>
      </c>
      <c r="C142" s="4" t="s">
        <v>5302</v>
      </c>
      <c r="D142" s="28"/>
      <c r="E142" s="34"/>
      <c r="F142" s="34"/>
      <c r="G142" s="34"/>
      <c r="H142" s="34"/>
      <c r="I142" s="34"/>
      <c r="J142" s="215"/>
      <c r="K142" s="216"/>
    </row>
    <row r="143" spans="1:11" ht="12" customHeight="1">
      <c r="A143" s="3" t="s">
        <v>5302</v>
      </c>
      <c r="B143" s="4" t="s">
        <v>5302</v>
      </c>
      <c r="C143" s="4" t="s">
        <v>5302</v>
      </c>
      <c r="D143" s="28"/>
      <c r="E143" s="34"/>
      <c r="F143" s="34"/>
      <c r="G143" s="34"/>
      <c r="H143" s="34"/>
      <c r="I143" s="34"/>
      <c r="J143" s="215"/>
      <c r="K143" s="216"/>
    </row>
    <row r="144" spans="1:11" ht="12" customHeight="1">
      <c r="A144" s="1391" t="s">
        <v>631</v>
      </c>
      <c r="B144" s="1391"/>
      <c r="C144" s="1391"/>
      <c r="D144" s="1391"/>
      <c r="E144" s="34"/>
      <c r="F144" s="34"/>
      <c r="G144" s="34"/>
      <c r="H144" s="34"/>
      <c r="I144" s="34"/>
      <c r="J144" s="215"/>
      <c r="K144" s="216"/>
    </row>
    <row r="145" spans="1:11" ht="12" customHeight="1">
      <c r="A145" s="3" t="s">
        <v>632</v>
      </c>
      <c r="B145" s="4" t="s">
        <v>633</v>
      </c>
      <c r="C145" s="4" t="s">
        <v>634</v>
      </c>
      <c r="D145" s="28"/>
      <c r="E145" s="34"/>
      <c r="F145" s="34"/>
      <c r="G145" s="34"/>
      <c r="H145" s="34"/>
      <c r="I145" s="34"/>
      <c r="J145" s="215"/>
      <c r="K145" s="216"/>
    </row>
    <row r="146" spans="1:11" ht="12" customHeight="1">
      <c r="A146" s="3" t="s">
        <v>635</v>
      </c>
      <c r="B146" s="4" t="s">
        <v>636</v>
      </c>
      <c r="C146" s="4" t="s">
        <v>637</v>
      </c>
      <c r="D146" s="28"/>
      <c r="E146" s="34"/>
      <c r="F146" s="34"/>
      <c r="G146" s="34"/>
      <c r="H146" s="34"/>
      <c r="I146" s="34"/>
      <c r="J146" s="215"/>
      <c r="K146" s="216"/>
    </row>
    <row r="147" spans="1:11" ht="12" customHeight="1">
      <c r="A147" s="3" t="s">
        <v>638</v>
      </c>
      <c r="B147" s="4" t="s">
        <v>1835</v>
      </c>
      <c r="C147" s="4" t="s">
        <v>1836</v>
      </c>
      <c r="D147" s="28"/>
      <c r="E147" s="34"/>
      <c r="F147" s="34"/>
      <c r="G147" s="34"/>
      <c r="H147" s="34"/>
      <c r="I147" s="34"/>
      <c r="J147" s="215"/>
      <c r="K147" s="216"/>
    </row>
    <row r="148" spans="1:11" ht="12" customHeight="1">
      <c r="A148" s="3" t="s">
        <v>1837</v>
      </c>
      <c r="B148" s="4" t="s">
        <v>1838</v>
      </c>
      <c r="C148" s="4" t="s">
        <v>1839</v>
      </c>
      <c r="D148" s="28"/>
      <c r="E148" s="34"/>
      <c r="F148" s="34"/>
      <c r="G148" s="34"/>
      <c r="H148" s="34"/>
      <c r="I148" s="34"/>
      <c r="J148" s="215"/>
      <c r="K148" s="216"/>
    </row>
    <row r="149" spans="1:11" ht="12" customHeight="1">
      <c r="A149" s="3" t="s">
        <v>1840</v>
      </c>
      <c r="B149" s="4" t="s">
        <v>1841</v>
      </c>
      <c r="C149" s="4" t="s">
        <v>1842</v>
      </c>
      <c r="D149" s="28"/>
      <c r="E149" s="34"/>
      <c r="F149" s="34"/>
      <c r="G149" s="34"/>
      <c r="H149" s="34"/>
      <c r="I149" s="34"/>
      <c r="J149" s="215"/>
      <c r="K149" s="216"/>
    </row>
    <row r="150" spans="1:11" ht="12" customHeight="1">
      <c r="A150" s="1391" t="s">
        <v>1843</v>
      </c>
      <c r="B150" s="1391"/>
      <c r="C150" s="1391"/>
      <c r="D150" s="1391"/>
      <c r="E150" s="34"/>
      <c r="F150" s="34"/>
      <c r="G150" s="34"/>
      <c r="H150" s="34"/>
      <c r="I150" s="34"/>
      <c r="J150" s="215"/>
      <c r="K150" s="216"/>
    </row>
    <row r="151" spans="1:11" ht="12" customHeight="1">
      <c r="A151" s="3" t="s">
        <v>1109</v>
      </c>
      <c r="B151" s="4" t="s">
        <v>1844</v>
      </c>
      <c r="C151" s="4" t="s">
        <v>1845</v>
      </c>
      <c r="D151" s="28"/>
      <c r="E151" s="34"/>
      <c r="F151" s="34"/>
      <c r="G151" s="34"/>
      <c r="H151" s="34"/>
      <c r="I151" s="34"/>
      <c r="J151" s="215"/>
      <c r="K151" s="216"/>
    </row>
    <row r="152" spans="1:11" ht="12" customHeight="1">
      <c r="A152" s="3" t="s">
        <v>1846</v>
      </c>
      <c r="B152" s="4" t="s">
        <v>1847</v>
      </c>
      <c r="C152" s="4" t="s">
        <v>1848</v>
      </c>
      <c r="D152" s="28"/>
      <c r="E152" s="34"/>
      <c r="F152" s="34"/>
      <c r="G152" s="34"/>
      <c r="H152" s="34"/>
      <c r="I152" s="34"/>
      <c r="J152" s="215"/>
      <c r="K152" s="216"/>
    </row>
    <row r="153" spans="1:11" ht="12" customHeight="1">
      <c r="A153" s="3" t="s">
        <v>1849</v>
      </c>
      <c r="B153" s="4" t="s">
        <v>1850</v>
      </c>
      <c r="C153" s="4" t="s">
        <v>1851</v>
      </c>
      <c r="D153" s="28"/>
      <c r="E153" s="34"/>
      <c r="F153" s="34"/>
      <c r="G153" s="34"/>
      <c r="H153" s="34"/>
      <c r="I153" s="34"/>
      <c r="J153" s="215"/>
      <c r="K153" s="216"/>
    </row>
    <row r="154" spans="1:11" ht="12" customHeight="1">
      <c r="A154" s="3" t="s">
        <v>1852</v>
      </c>
      <c r="B154" s="4" t="s">
        <v>1853</v>
      </c>
      <c r="C154" s="4" t="s">
        <v>1854</v>
      </c>
      <c r="D154" s="28"/>
      <c r="E154" s="34"/>
      <c r="F154" s="34"/>
      <c r="G154" s="34"/>
      <c r="H154" s="34"/>
      <c r="I154" s="34"/>
      <c r="J154" s="215"/>
      <c r="K154" s="216"/>
    </row>
    <row r="155" spans="1:11" ht="12" customHeight="1">
      <c r="A155" s="3" t="s">
        <v>2943</v>
      </c>
      <c r="B155" s="4" t="s">
        <v>1855</v>
      </c>
      <c r="C155" s="4" t="s">
        <v>1856</v>
      </c>
      <c r="D155" s="28" t="s">
        <v>6563</v>
      </c>
      <c r="E155" s="34"/>
      <c r="F155" s="34"/>
      <c r="G155" s="34"/>
      <c r="H155" s="34"/>
      <c r="I155" s="34"/>
      <c r="J155" s="215"/>
      <c r="K155" s="216"/>
    </row>
    <row r="156" spans="1:11" ht="12" customHeight="1">
      <c r="A156" s="3" t="s">
        <v>1857</v>
      </c>
      <c r="B156" s="4" t="s">
        <v>6536</v>
      </c>
      <c r="C156" s="4" t="s">
        <v>6537</v>
      </c>
      <c r="D156" s="28"/>
      <c r="E156" s="34"/>
      <c r="F156" s="34"/>
      <c r="G156" s="34"/>
      <c r="H156" s="34"/>
      <c r="I156" s="34"/>
      <c r="J156" s="215"/>
      <c r="K156" s="216"/>
    </row>
    <row r="157" spans="1:11" ht="12" customHeight="1">
      <c r="A157" s="1391" t="s">
        <v>6538</v>
      </c>
      <c r="B157" s="1391"/>
      <c r="C157" s="1391"/>
      <c r="D157" s="1391"/>
      <c r="E157" s="34"/>
      <c r="F157" s="34"/>
      <c r="G157" s="34"/>
      <c r="H157" s="34"/>
      <c r="I157" s="34"/>
      <c r="J157" s="215"/>
      <c r="K157" s="216"/>
    </row>
    <row r="158" spans="1:11" ht="12" customHeight="1">
      <c r="A158" s="3" t="s">
        <v>6539</v>
      </c>
      <c r="B158" s="4" t="s">
        <v>6540</v>
      </c>
      <c r="C158" s="4" t="s">
        <v>3571</v>
      </c>
      <c r="D158" s="28"/>
      <c r="E158" s="34"/>
      <c r="F158" s="34"/>
      <c r="G158" s="34"/>
      <c r="H158" s="34"/>
      <c r="I158" s="34"/>
      <c r="J158" s="215"/>
      <c r="K158" s="216"/>
    </row>
    <row r="159" spans="1:11" ht="12" customHeight="1">
      <c r="A159" s="3" t="s">
        <v>3572</v>
      </c>
      <c r="B159" s="4" t="s">
        <v>3573</v>
      </c>
      <c r="C159" s="4" t="s">
        <v>1497</v>
      </c>
      <c r="D159" s="28"/>
      <c r="E159" s="34"/>
      <c r="F159" s="34"/>
      <c r="G159" s="34"/>
      <c r="H159" s="34"/>
      <c r="I159" s="34"/>
      <c r="J159" s="215"/>
      <c r="K159" s="216"/>
    </row>
    <row r="160" spans="1:11" ht="12" customHeight="1">
      <c r="A160" s="3" t="s">
        <v>1498</v>
      </c>
      <c r="B160" s="4" t="s">
        <v>1499</v>
      </c>
      <c r="C160" s="4" t="s">
        <v>1500</v>
      </c>
      <c r="D160" s="28"/>
      <c r="E160" s="34"/>
      <c r="F160" s="34"/>
      <c r="G160" s="34"/>
      <c r="H160" s="34"/>
      <c r="I160" s="34"/>
      <c r="J160" s="215"/>
      <c r="K160" s="216"/>
    </row>
    <row r="161" spans="1:11" ht="12" customHeight="1">
      <c r="A161" s="3" t="s">
        <v>1501</v>
      </c>
      <c r="B161" s="4" t="s">
        <v>1502</v>
      </c>
      <c r="C161" s="4" t="s">
        <v>1503</v>
      </c>
      <c r="D161" s="28"/>
      <c r="E161" s="34"/>
      <c r="F161" s="34"/>
      <c r="G161" s="34"/>
      <c r="H161" s="34"/>
      <c r="I161" s="34"/>
      <c r="J161" s="215"/>
      <c r="K161" s="216"/>
    </row>
    <row r="162" spans="1:11" ht="12" customHeight="1">
      <c r="A162" s="3" t="s">
        <v>1504</v>
      </c>
      <c r="B162" s="4" t="s">
        <v>610</v>
      </c>
      <c r="C162" s="4" t="s">
        <v>611</v>
      </c>
      <c r="D162" s="28"/>
      <c r="E162" s="34"/>
      <c r="F162" s="34"/>
      <c r="G162" s="34"/>
      <c r="H162" s="34"/>
      <c r="I162" s="34"/>
      <c r="J162" s="215"/>
      <c r="K162" s="216"/>
    </row>
    <row r="163" spans="1:11" ht="12" customHeight="1">
      <c r="A163" s="3" t="s">
        <v>612</v>
      </c>
      <c r="B163" s="4" t="s">
        <v>613</v>
      </c>
      <c r="C163" s="4" t="s">
        <v>614</v>
      </c>
      <c r="D163" s="28"/>
      <c r="E163" s="34"/>
      <c r="F163" s="34"/>
      <c r="G163" s="34"/>
      <c r="H163" s="34"/>
      <c r="I163" s="34"/>
      <c r="J163" s="215"/>
      <c r="K163" s="216"/>
    </row>
    <row r="164" spans="1:11" ht="12" customHeight="1">
      <c r="A164" s="3" t="s">
        <v>615</v>
      </c>
      <c r="B164" s="4" t="s">
        <v>616</v>
      </c>
      <c r="C164" s="4" t="s">
        <v>617</v>
      </c>
      <c r="D164" s="28"/>
      <c r="E164" s="34"/>
      <c r="F164" s="34"/>
      <c r="G164" s="34"/>
      <c r="H164" s="34"/>
      <c r="I164" s="34"/>
      <c r="J164" s="215"/>
      <c r="K164" s="216"/>
    </row>
    <row r="165" spans="1:11" ht="12" customHeight="1">
      <c r="A165" s="3" t="s">
        <v>1774</v>
      </c>
      <c r="B165" s="4" t="s">
        <v>1775</v>
      </c>
      <c r="C165" s="4" t="s">
        <v>1776</v>
      </c>
      <c r="D165" s="28"/>
      <c r="E165" s="34"/>
      <c r="F165" s="34"/>
      <c r="G165" s="34"/>
      <c r="H165" s="34"/>
      <c r="I165" s="34"/>
      <c r="J165" s="215"/>
      <c r="K165" s="216"/>
    </row>
    <row r="166" spans="1:11" ht="12" customHeight="1">
      <c r="A166" s="3" t="s">
        <v>1777</v>
      </c>
      <c r="B166" s="4" t="s">
        <v>1778</v>
      </c>
      <c r="C166" s="4" t="s">
        <v>1779</v>
      </c>
      <c r="D166" s="28"/>
      <c r="E166" s="34"/>
      <c r="F166" s="34"/>
      <c r="G166" s="34"/>
      <c r="H166" s="34"/>
      <c r="I166" s="34"/>
      <c r="J166" s="215"/>
      <c r="K166" s="216"/>
    </row>
    <row r="167" spans="1:11" ht="12" customHeight="1">
      <c r="A167" s="3" t="s">
        <v>1780</v>
      </c>
      <c r="B167" s="4" t="s">
        <v>1781</v>
      </c>
      <c r="C167" s="4" t="s">
        <v>1782</v>
      </c>
      <c r="D167" s="28"/>
      <c r="E167" s="34"/>
      <c r="F167" s="34"/>
      <c r="G167" s="34"/>
      <c r="H167" s="34"/>
      <c r="I167" s="34"/>
      <c r="J167" s="215"/>
      <c r="K167" s="216"/>
    </row>
    <row r="168" spans="1:11" ht="12" customHeight="1">
      <c r="A168" s="1391" t="s">
        <v>2944</v>
      </c>
      <c r="B168" s="1391"/>
      <c r="C168" s="1391"/>
      <c r="D168" s="1391"/>
      <c r="E168" s="34"/>
      <c r="F168" s="34"/>
      <c r="G168" s="34"/>
      <c r="H168" s="34"/>
      <c r="I168" s="34"/>
      <c r="J168" s="215"/>
      <c r="K168" s="216"/>
    </row>
    <row r="169" spans="1:11" ht="12" customHeight="1">
      <c r="A169" s="3" t="s">
        <v>2945</v>
      </c>
      <c r="B169" s="4" t="s">
        <v>1783</v>
      </c>
      <c r="C169" s="4" t="s">
        <v>1784</v>
      </c>
      <c r="D169" s="28"/>
      <c r="E169" s="34"/>
      <c r="F169" s="34"/>
      <c r="G169" s="34"/>
      <c r="H169" s="34"/>
      <c r="I169" s="34"/>
      <c r="J169" s="215"/>
      <c r="K169" s="216"/>
    </row>
    <row r="170" spans="1:11" ht="12" customHeight="1">
      <c r="A170" s="3" t="s">
        <v>1785</v>
      </c>
      <c r="B170" s="4" t="s">
        <v>1786</v>
      </c>
      <c r="C170" s="4" t="s">
        <v>1787</v>
      </c>
      <c r="D170" s="28"/>
      <c r="E170" s="34"/>
      <c r="F170" s="34"/>
      <c r="G170" s="34"/>
      <c r="H170" s="34"/>
      <c r="I170" s="34"/>
      <c r="J170" s="215"/>
      <c r="K170" s="216"/>
    </row>
    <row r="171" spans="1:11" ht="12" customHeight="1">
      <c r="A171" s="3" t="s">
        <v>1788</v>
      </c>
      <c r="B171" s="4" t="s">
        <v>1789</v>
      </c>
      <c r="C171" s="4" t="s">
        <v>1790</v>
      </c>
      <c r="D171" s="28"/>
      <c r="E171" s="34"/>
      <c r="F171" s="34"/>
      <c r="G171" s="34"/>
      <c r="H171" s="34"/>
      <c r="I171" s="34"/>
      <c r="J171" s="215"/>
      <c r="K171" s="216"/>
    </row>
    <row r="172" spans="1:11" ht="12" customHeight="1">
      <c r="A172" s="1391" t="s">
        <v>1791</v>
      </c>
      <c r="B172" s="1391"/>
      <c r="C172" s="1391"/>
      <c r="D172" s="1391"/>
      <c r="E172" s="34"/>
      <c r="F172" s="34"/>
      <c r="G172" s="34"/>
      <c r="H172" s="34"/>
      <c r="I172" s="34"/>
      <c r="J172" s="215"/>
      <c r="K172" s="216"/>
    </row>
    <row r="173" spans="1:11" ht="12" customHeight="1">
      <c r="A173" s="3" t="s">
        <v>1792</v>
      </c>
      <c r="B173" s="4" t="s">
        <v>1793</v>
      </c>
      <c r="C173" s="4" t="s">
        <v>1794</v>
      </c>
      <c r="D173" s="28"/>
      <c r="E173" s="34"/>
      <c r="F173" s="34"/>
      <c r="G173" s="34"/>
      <c r="H173" s="34"/>
      <c r="I173" s="34"/>
      <c r="J173" s="215"/>
      <c r="K173" s="216"/>
    </row>
    <row r="174" spans="1:11" ht="12" customHeight="1">
      <c r="A174" s="3" t="s">
        <v>1795</v>
      </c>
      <c r="B174" s="4" t="s">
        <v>1796</v>
      </c>
      <c r="C174" s="4" t="s">
        <v>1797</v>
      </c>
      <c r="D174" s="28"/>
      <c r="E174" s="34"/>
      <c r="F174" s="34"/>
      <c r="G174" s="34"/>
      <c r="H174" s="34"/>
      <c r="I174" s="34"/>
      <c r="J174" s="215"/>
      <c r="K174" s="216"/>
    </row>
    <row r="175" spans="1:11" ht="12" customHeight="1">
      <c r="A175" s="3" t="s">
        <v>1798</v>
      </c>
      <c r="B175" s="4" t="s">
        <v>1796</v>
      </c>
      <c r="C175" s="4" t="s">
        <v>1799</v>
      </c>
      <c r="D175" s="28"/>
      <c r="E175" s="34"/>
      <c r="F175" s="34"/>
      <c r="G175" s="34"/>
      <c r="H175" s="34"/>
      <c r="I175" s="34"/>
      <c r="J175" s="215"/>
      <c r="K175" s="216"/>
    </row>
    <row r="176" spans="1:11" ht="12" customHeight="1">
      <c r="A176" s="3" t="s">
        <v>1800</v>
      </c>
      <c r="B176" s="4" t="s">
        <v>1801</v>
      </c>
      <c r="C176" s="4" t="s">
        <v>1802</v>
      </c>
      <c r="D176" s="28"/>
      <c r="E176" s="34"/>
      <c r="F176" s="34"/>
      <c r="G176" s="34"/>
      <c r="H176" s="34"/>
      <c r="I176" s="34"/>
      <c r="J176" s="215"/>
      <c r="K176" s="216"/>
    </row>
    <row r="177" spans="1:11" ht="12" customHeight="1">
      <c r="A177" s="3" t="s">
        <v>1803</v>
      </c>
      <c r="B177" s="4" t="s">
        <v>1804</v>
      </c>
      <c r="C177" s="4" t="s">
        <v>1805</v>
      </c>
      <c r="D177" s="28"/>
      <c r="E177" s="34"/>
      <c r="F177" s="34"/>
      <c r="G177" s="34"/>
      <c r="H177" s="34"/>
      <c r="I177" s="34"/>
      <c r="J177" s="215"/>
      <c r="K177" s="216"/>
    </row>
    <row r="178" spans="1:11" ht="12" customHeight="1">
      <c r="A178" s="3" t="s">
        <v>1806</v>
      </c>
      <c r="B178" s="4" t="s">
        <v>1807</v>
      </c>
      <c r="C178" s="4" t="s">
        <v>1808</v>
      </c>
      <c r="D178" s="28"/>
      <c r="E178" s="34"/>
      <c r="F178" s="34"/>
      <c r="G178" s="34"/>
      <c r="H178" s="34"/>
      <c r="I178" s="34"/>
      <c r="J178" s="215"/>
      <c r="K178" s="216"/>
    </row>
    <row r="179" spans="1:11" ht="12" customHeight="1">
      <c r="A179" s="3" t="s">
        <v>1809</v>
      </c>
      <c r="B179" s="4" t="s">
        <v>1796</v>
      </c>
      <c r="C179" s="4" t="s">
        <v>1810</v>
      </c>
      <c r="D179" s="28"/>
      <c r="E179" s="34"/>
      <c r="F179" s="34"/>
      <c r="G179" s="34"/>
      <c r="H179" s="34"/>
      <c r="I179" s="34"/>
      <c r="J179" s="215"/>
      <c r="K179" s="216"/>
    </row>
    <row r="180" spans="1:11" ht="12" customHeight="1">
      <c r="A180" s="3" t="s">
        <v>1811</v>
      </c>
      <c r="B180" s="4" t="s">
        <v>1812</v>
      </c>
      <c r="C180" s="4" t="s">
        <v>1813</v>
      </c>
      <c r="D180" s="28"/>
      <c r="E180" s="34"/>
      <c r="F180" s="34"/>
      <c r="G180" s="34"/>
      <c r="H180" s="34"/>
      <c r="I180" s="34"/>
      <c r="J180" s="215"/>
      <c r="K180" s="216"/>
    </row>
    <row r="181" spans="1:11" ht="12" customHeight="1">
      <c r="A181" s="3" t="s">
        <v>1814</v>
      </c>
      <c r="B181" s="4" t="s">
        <v>1815</v>
      </c>
      <c r="C181" s="4" t="s">
        <v>1816</v>
      </c>
      <c r="D181" s="28"/>
      <c r="E181" s="34"/>
      <c r="F181" s="34"/>
      <c r="G181" s="34"/>
      <c r="H181" s="34"/>
      <c r="I181" s="34"/>
      <c r="J181" s="215"/>
      <c r="K181" s="216"/>
    </row>
    <row r="182" spans="1:11" ht="12" customHeight="1">
      <c r="A182" s="1391" t="s">
        <v>1817</v>
      </c>
      <c r="B182" s="1391"/>
      <c r="C182" s="1391"/>
      <c r="D182" s="1391"/>
      <c r="E182" s="34"/>
      <c r="F182" s="34"/>
      <c r="G182" s="34"/>
      <c r="H182" s="34"/>
      <c r="I182" s="34"/>
      <c r="J182" s="215"/>
      <c r="K182" s="216"/>
    </row>
    <row r="183" spans="1:11" ht="12" customHeight="1">
      <c r="A183" s="3" t="s">
        <v>1818</v>
      </c>
      <c r="B183" s="4" t="s">
        <v>1819</v>
      </c>
      <c r="C183" s="4" t="s">
        <v>1820</v>
      </c>
      <c r="D183" s="27"/>
      <c r="E183" s="34"/>
      <c r="F183" s="34"/>
      <c r="G183" s="34"/>
      <c r="H183" s="34"/>
      <c r="I183" s="34"/>
      <c r="J183" s="215"/>
      <c r="K183" s="216"/>
    </row>
    <row r="184" spans="1:11" ht="12" customHeight="1">
      <c r="A184" s="3" t="s">
        <v>1821</v>
      </c>
      <c r="B184" s="4" t="s">
        <v>1822</v>
      </c>
      <c r="C184" s="4" t="s">
        <v>1823</v>
      </c>
      <c r="D184" s="28"/>
      <c r="E184" s="34"/>
      <c r="F184" s="34"/>
      <c r="G184" s="34"/>
      <c r="H184" s="34"/>
      <c r="I184" s="34"/>
      <c r="J184" s="215"/>
      <c r="K184" s="216"/>
    </row>
    <row r="185" spans="1:11" ht="12" customHeight="1">
      <c r="A185" s="3" t="s">
        <v>1824</v>
      </c>
      <c r="B185" s="4" t="s">
        <v>1825</v>
      </c>
      <c r="C185" s="4" t="s">
        <v>1826</v>
      </c>
      <c r="D185" s="28"/>
      <c r="E185" s="34"/>
      <c r="F185" s="34"/>
      <c r="G185" s="34"/>
      <c r="H185" s="34"/>
      <c r="I185" s="34"/>
      <c r="J185" s="215"/>
      <c r="K185" s="216"/>
    </row>
    <row r="186" spans="1:11" ht="12" customHeight="1">
      <c r="A186" s="3" t="s">
        <v>1827</v>
      </c>
      <c r="B186" s="4" t="s">
        <v>1828</v>
      </c>
      <c r="C186" s="4" t="s">
        <v>1829</v>
      </c>
      <c r="D186" s="28"/>
      <c r="E186" s="34"/>
      <c r="F186" s="34"/>
      <c r="G186" s="34"/>
      <c r="H186" s="34"/>
      <c r="I186" s="34"/>
      <c r="J186" s="215"/>
      <c r="K186" s="216"/>
    </row>
    <row r="187" spans="1:11" ht="12" customHeight="1">
      <c r="A187" s="3" t="s">
        <v>1830</v>
      </c>
      <c r="B187" s="4" t="s">
        <v>1831</v>
      </c>
      <c r="C187" s="4" t="s">
        <v>1832</v>
      </c>
      <c r="D187" s="28"/>
      <c r="E187" s="34"/>
      <c r="F187" s="34"/>
      <c r="G187" s="34"/>
      <c r="H187" s="34"/>
      <c r="I187" s="34"/>
      <c r="J187" s="215"/>
      <c r="K187" s="216"/>
    </row>
    <row r="188" spans="1:11" ht="12" customHeight="1">
      <c r="A188" s="3" t="s">
        <v>1833</v>
      </c>
      <c r="B188" s="4" t="s">
        <v>1834</v>
      </c>
      <c r="C188" s="4" t="s">
        <v>2897</v>
      </c>
      <c r="D188" s="28"/>
      <c r="E188" s="34"/>
      <c r="F188" s="34"/>
      <c r="G188" s="34"/>
      <c r="H188" s="34"/>
      <c r="I188" s="34"/>
      <c r="J188" s="215"/>
      <c r="K188" s="216"/>
    </row>
    <row r="189" spans="1:11" ht="12" customHeight="1">
      <c r="A189" s="3" t="s">
        <v>2898</v>
      </c>
      <c r="B189" s="4" t="s">
        <v>2899</v>
      </c>
      <c r="C189" s="4" t="s">
        <v>2900</v>
      </c>
      <c r="D189" s="28"/>
      <c r="E189" s="34"/>
      <c r="F189" s="34"/>
      <c r="G189" s="34"/>
      <c r="H189" s="34"/>
      <c r="I189" s="34"/>
      <c r="J189" s="215"/>
      <c r="K189" s="216"/>
    </row>
    <row r="190" spans="1:11" ht="12" customHeight="1">
      <c r="A190" s="3" t="s">
        <v>2901</v>
      </c>
      <c r="B190" s="4" t="s">
        <v>1831</v>
      </c>
      <c r="C190" s="4" t="s">
        <v>2902</v>
      </c>
      <c r="D190" s="28"/>
      <c r="E190" s="34"/>
      <c r="F190" s="34"/>
      <c r="G190" s="34"/>
      <c r="H190" s="34"/>
      <c r="I190" s="34"/>
      <c r="J190" s="215"/>
      <c r="K190" s="216"/>
    </row>
    <row r="191" spans="1:11" ht="12" customHeight="1">
      <c r="A191" s="3" t="s">
        <v>2903</v>
      </c>
      <c r="B191" s="4" t="s">
        <v>1831</v>
      </c>
      <c r="C191" s="4" t="s">
        <v>2904</v>
      </c>
      <c r="D191" s="28"/>
      <c r="E191" s="34"/>
      <c r="F191" s="34"/>
      <c r="G191" s="34"/>
      <c r="H191" s="34"/>
      <c r="I191" s="34"/>
      <c r="J191" s="215"/>
      <c r="K191" s="216"/>
    </row>
    <row r="192" spans="1:11" ht="12" customHeight="1">
      <c r="A192" s="1391" t="s">
        <v>2905</v>
      </c>
      <c r="B192" s="1391"/>
      <c r="C192" s="1391"/>
      <c r="D192" s="1391"/>
      <c r="E192" s="34"/>
      <c r="F192" s="34"/>
      <c r="G192" s="34"/>
      <c r="H192" s="34"/>
      <c r="I192" s="34"/>
      <c r="J192" s="215"/>
      <c r="K192" s="216"/>
    </row>
    <row r="193" spans="1:11" ht="12" customHeight="1">
      <c r="A193" s="3" t="s">
        <v>2906</v>
      </c>
      <c r="B193" s="4" t="s">
        <v>2907</v>
      </c>
      <c r="C193" s="4" t="s">
        <v>2908</v>
      </c>
      <c r="D193" s="28"/>
      <c r="E193" s="34"/>
      <c r="F193" s="34"/>
      <c r="G193" s="34"/>
      <c r="H193" s="34"/>
      <c r="I193" s="34"/>
      <c r="J193" s="215"/>
      <c r="K193" s="216"/>
    </row>
    <row r="194" spans="1:11" ht="12" customHeight="1">
      <c r="A194" s="54" t="s">
        <v>2946</v>
      </c>
      <c r="B194" s="55" t="s">
        <v>2909</v>
      </c>
      <c r="C194" s="4" t="s">
        <v>1078</v>
      </c>
      <c r="D194" s="1187"/>
      <c r="E194" s="34"/>
      <c r="F194" s="34"/>
      <c r="G194" s="34"/>
      <c r="H194" s="34"/>
      <c r="I194" s="34"/>
      <c r="J194" s="215"/>
      <c r="K194" s="216"/>
    </row>
    <row r="195" spans="1:11" ht="12" customHeight="1">
      <c r="A195" s="3" t="s">
        <v>845</v>
      </c>
      <c r="B195" s="4" t="s">
        <v>846</v>
      </c>
      <c r="C195" s="4" t="s">
        <v>847</v>
      </c>
      <c r="D195" s="28"/>
      <c r="E195" s="34"/>
      <c r="F195" s="34"/>
      <c r="G195" s="34"/>
      <c r="H195" s="34"/>
      <c r="I195" s="34"/>
      <c r="J195" s="215"/>
      <c r="K195" s="216"/>
    </row>
    <row r="196" spans="1:11" ht="12" customHeight="1">
      <c r="A196" s="3" t="s">
        <v>2947</v>
      </c>
      <c r="B196" s="4" t="s">
        <v>848</v>
      </c>
      <c r="C196" s="4" t="s">
        <v>1077</v>
      </c>
      <c r="D196" s="28"/>
      <c r="E196" s="34"/>
      <c r="F196" s="34"/>
      <c r="G196" s="34"/>
      <c r="H196" s="34"/>
      <c r="I196" s="34"/>
      <c r="J196" s="215"/>
      <c r="K196" s="216"/>
    </row>
    <row r="197" spans="1:11" ht="12" customHeight="1">
      <c r="A197" s="3" t="s">
        <v>2948</v>
      </c>
      <c r="B197" s="4" t="s">
        <v>2909</v>
      </c>
      <c r="C197" s="4" t="s">
        <v>1076</v>
      </c>
      <c r="D197" s="28"/>
      <c r="E197" s="34"/>
      <c r="F197" s="34"/>
      <c r="G197" s="34"/>
      <c r="H197" s="34"/>
      <c r="I197" s="34"/>
      <c r="J197" s="215"/>
      <c r="K197" s="216"/>
    </row>
    <row r="198" spans="1:11" ht="12" customHeight="1">
      <c r="A198" s="3" t="s">
        <v>3170</v>
      </c>
      <c r="B198" s="4" t="s">
        <v>6319</v>
      </c>
      <c r="C198" s="4" t="s">
        <v>6320</v>
      </c>
      <c r="D198" s="28"/>
      <c r="E198" s="34"/>
      <c r="F198" s="34"/>
      <c r="G198" s="34"/>
      <c r="H198" s="34"/>
      <c r="I198" s="34"/>
      <c r="J198" s="215"/>
      <c r="K198" s="216"/>
    </row>
    <row r="199" spans="1:11" ht="12" customHeight="1">
      <c r="A199" s="3" t="s">
        <v>6321</v>
      </c>
      <c r="B199" s="4" t="s">
        <v>6322</v>
      </c>
      <c r="C199" s="4" t="s">
        <v>6323</v>
      </c>
      <c r="D199" s="28"/>
      <c r="E199" s="34"/>
      <c r="F199" s="34"/>
      <c r="G199" s="34"/>
      <c r="H199" s="34"/>
      <c r="I199" s="34"/>
      <c r="J199" s="215"/>
      <c r="K199" s="216"/>
    </row>
    <row r="200" spans="1:11" ht="12" customHeight="1">
      <c r="A200" s="3" t="s">
        <v>3527</v>
      </c>
      <c r="B200" s="4" t="s">
        <v>6324</v>
      </c>
      <c r="C200" s="4" t="s">
        <v>6325</v>
      </c>
      <c r="D200" s="28"/>
      <c r="E200" s="34"/>
      <c r="F200" s="34"/>
      <c r="G200" s="34"/>
      <c r="H200" s="34"/>
      <c r="I200" s="34"/>
      <c r="J200" s="215"/>
      <c r="K200" s="216"/>
    </row>
    <row r="201" spans="1:11" ht="12" customHeight="1">
      <c r="A201" s="3" t="s">
        <v>6326</v>
      </c>
      <c r="B201" s="4" t="s">
        <v>6327</v>
      </c>
      <c r="C201" s="4" t="s">
        <v>6328</v>
      </c>
      <c r="D201" s="28"/>
      <c r="E201" s="34"/>
      <c r="F201" s="34"/>
      <c r="G201" s="34"/>
      <c r="H201" s="34"/>
      <c r="I201" s="34"/>
      <c r="J201" s="215"/>
      <c r="K201" s="216"/>
    </row>
    <row r="202" spans="1:11" ht="12" customHeight="1">
      <c r="A202" s="3" t="s">
        <v>3171</v>
      </c>
      <c r="B202" s="4" t="s">
        <v>2909</v>
      </c>
      <c r="C202" s="4" t="s">
        <v>6329</v>
      </c>
      <c r="D202" s="27"/>
      <c r="E202" s="34"/>
      <c r="F202" s="34"/>
      <c r="G202" s="34"/>
      <c r="H202" s="34"/>
      <c r="I202" s="34"/>
      <c r="J202" s="215"/>
      <c r="K202" s="216"/>
    </row>
    <row r="203" spans="1:11" ht="12" customHeight="1">
      <c r="A203" s="3" t="s">
        <v>6330</v>
      </c>
      <c r="B203" s="4" t="s">
        <v>6327</v>
      </c>
      <c r="C203" s="4" t="s">
        <v>1351</v>
      </c>
      <c r="D203" s="28"/>
      <c r="E203" s="34"/>
      <c r="F203" s="34"/>
      <c r="G203" s="34"/>
      <c r="H203" s="34"/>
      <c r="I203" s="34"/>
      <c r="J203" s="215"/>
      <c r="K203" s="216"/>
    </row>
    <row r="204" spans="1:11" ht="12" customHeight="1">
      <c r="A204" s="3" t="s">
        <v>1352</v>
      </c>
      <c r="B204" s="4" t="s">
        <v>1353</v>
      </c>
      <c r="C204" s="4" t="s">
        <v>1354</v>
      </c>
      <c r="D204" s="28"/>
      <c r="E204" s="34"/>
      <c r="F204" s="34"/>
      <c r="G204" s="34"/>
      <c r="H204" s="34"/>
      <c r="I204" s="34"/>
      <c r="J204" s="215"/>
      <c r="K204" s="216"/>
    </row>
    <row r="205" spans="1:11" ht="12" customHeight="1">
      <c r="A205" s="3" t="s">
        <v>1355</v>
      </c>
      <c r="B205" s="4" t="s">
        <v>6327</v>
      </c>
      <c r="C205" s="4" t="s">
        <v>1356</v>
      </c>
      <c r="D205" s="28"/>
      <c r="E205" s="34"/>
      <c r="F205" s="34"/>
      <c r="G205" s="34"/>
      <c r="H205" s="34"/>
      <c r="I205" s="34"/>
      <c r="J205" s="215"/>
      <c r="K205" s="216"/>
    </row>
    <row r="206" spans="1:11" ht="12" customHeight="1">
      <c r="A206" s="3" t="s">
        <v>1341</v>
      </c>
      <c r="B206" s="4" t="s">
        <v>2909</v>
      </c>
      <c r="C206" s="4" t="s">
        <v>1357</v>
      </c>
      <c r="D206" s="28"/>
      <c r="E206" s="34"/>
      <c r="F206" s="34"/>
      <c r="G206" s="34"/>
      <c r="H206" s="34"/>
      <c r="I206" s="34"/>
      <c r="J206" s="215"/>
      <c r="K206" s="216"/>
    </row>
    <row r="207" spans="1:11" ht="12" customHeight="1">
      <c r="A207" s="3" t="s">
        <v>1358</v>
      </c>
      <c r="B207" s="4" t="s">
        <v>6327</v>
      </c>
      <c r="C207" s="4" t="s">
        <v>1359</v>
      </c>
      <c r="D207" s="28"/>
      <c r="E207" s="34"/>
      <c r="F207" s="34"/>
      <c r="G207" s="34"/>
      <c r="H207" s="34"/>
      <c r="I207" s="34"/>
      <c r="J207" s="215"/>
      <c r="K207" s="216"/>
    </row>
    <row r="208" spans="1:11" ht="12" customHeight="1">
      <c r="A208" s="3" t="s">
        <v>5252</v>
      </c>
      <c r="B208" s="4" t="s">
        <v>5253</v>
      </c>
      <c r="C208" s="4" t="s">
        <v>5254</v>
      </c>
      <c r="D208" s="28"/>
      <c r="E208" s="34"/>
      <c r="F208" s="34"/>
      <c r="G208" s="34"/>
      <c r="H208" s="34"/>
      <c r="I208" s="34"/>
      <c r="J208" s="215"/>
      <c r="K208" s="216"/>
    </row>
    <row r="209" spans="1:11" ht="12" customHeight="1">
      <c r="A209" s="3" t="s">
        <v>5255</v>
      </c>
      <c r="B209" s="4" t="s">
        <v>6327</v>
      </c>
      <c r="C209" s="4" t="s">
        <v>5256</v>
      </c>
      <c r="D209" s="28"/>
      <c r="E209" s="34"/>
      <c r="F209" s="34"/>
      <c r="G209" s="34"/>
      <c r="H209" s="34"/>
      <c r="I209" s="34"/>
      <c r="J209" s="215"/>
      <c r="K209" s="216"/>
    </row>
    <row r="210" spans="1:11" ht="12" customHeight="1">
      <c r="A210" s="3" t="s">
        <v>5257</v>
      </c>
      <c r="B210" s="4" t="s">
        <v>2101</v>
      </c>
      <c r="C210" s="4" t="s">
        <v>2102</v>
      </c>
      <c r="D210" s="28"/>
      <c r="E210" s="34"/>
      <c r="F210" s="34"/>
      <c r="G210" s="34"/>
      <c r="H210" s="34"/>
      <c r="I210" s="34"/>
      <c r="J210" s="215"/>
      <c r="K210" s="216"/>
    </row>
    <row r="211" spans="1:11" ht="12" customHeight="1">
      <c r="A211" s="3" t="s">
        <v>3336</v>
      </c>
      <c r="B211" s="4" t="s">
        <v>2103</v>
      </c>
      <c r="C211" s="4" t="s">
        <v>2104</v>
      </c>
      <c r="D211" s="28"/>
      <c r="E211" s="34"/>
      <c r="F211" s="34"/>
      <c r="G211" s="34"/>
      <c r="H211" s="34"/>
      <c r="I211" s="34"/>
      <c r="J211" s="215"/>
      <c r="K211" s="216"/>
    </row>
    <row r="212" spans="1:11" ht="12" customHeight="1">
      <c r="A212" s="3" t="s">
        <v>2105</v>
      </c>
      <c r="B212" s="4" t="s">
        <v>2106</v>
      </c>
      <c r="C212" s="4" t="s">
        <v>2107</v>
      </c>
      <c r="D212" s="28"/>
      <c r="E212" s="34"/>
      <c r="F212" s="34"/>
      <c r="G212" s="34"/>
      <c r="H212" s="34"/>
      <c r="I212" s="34"/>
      <c r="J212" s="215"/>
      <c r="K212" s="216"/>
    </row>
    <row r="213" spans="1:11" ht="12" customHeight="1">
      <c r="A213" s="3" t="s">
        <v>2108</v>
      </c>
      <c r="B213" s="4" t="s">
        <v>2106</v>
      </c>
      <c r="C213" s="4" t="s">
        <v>2109</v>
      </c>
      <c r="D213" s="28"/>
      <c r="E213" s="34"/>
      <c r="F213" s="34"/>
      <c r="G213" s="34"/>
      <c r="H213" s="34"/>
      <c r="I213" s="34"/>
      <c r="J213" s="215"/>
      <c r="K213" s="216"/>
    </row>
    <row r="214" spans="1:11" ht="12" customHeight="1">
      <c r="A214" s="3" t="s">
        <v>2110</v>
      </c>
      <c r="B214" s="4" t="s">
        <v>2111</v>
      </c>
      <c r="C214" s="4" t="s">
        <v>2112</v>
      </c>
      <c r="D214" s="28"/>
      <c r="E214" s="34"/>
      <c r="F214" s="34"/>
      <c r="G214" s="34"/>
      <c r="H214" s="34"/>
      <c r="I214" s="34"/>
      <c r="J214" s="215"/>
      <c r="K214" s="216"/>
    </row>
    <row r="215" spans="1:11" ht="12" customHeight="1">
      <c r="A215" s="3" t="s">
        <v>2113</v>
      </c>
      <c r="B215" s="4" t="s">
        <v>2106</v>
      </c>
      <c r="C215" s="4" t="s">
        <v>2114</v>
      </c>
      <c r="D215" s="28"/>
      <c r="E215" s="34"/>
      <c r="F215" s="34"/>
      <c r="G215" s="34"/>
      <c r="H215" s="34"/>
      <c r="I215" s="34"/>
      <c r="J215" s="215"/>
      <c r="K215" s="216"/>
    </row>
    <row r="216" spans="1:11" ht="12" customHeight="1">
      <c r="A216" s="3" t="s">
        <v>2115</v>
      </c>
      <c r="B216" s="4" t="s">
        <v>6327</v>
      </c>
      <c r="C216" s="4" t="s">
        <v>2116</v>
      </c>
      <c r="D216" s="28"/>
      <c r="E216" s="34"/>
      <c r="F216" s="34"/>
      <c r="G216" s="34"/>
      <c r="H216" s="34"/>
      <c r="I216" s="34"/>
      <c r="J216" s="215"/>
      <c r="K216" s="216"/>
    </row>
    <row r="217" spans="1:11" ht="12" customHeight="1">
      <c r="A217" s="3" t="s">
        <v>2117</v>
      </c>
      <c r="B217" s="4" t="s">
        <v>1353</v>
      </c>
      <c r="C217" s="4" t="s">
        <v>2118</v>
      </c>
      <c r="D217" s="28"/>
      <c r="E217" s="34"/>
      <c r="F217" s="34"/>
      <c r="G217" s="34"/>
      <c r="H217" s="34"/>
      <c r="I217" s="34"/>
      <c r="J217" s="215"/>
      <c r="K217" s="216"/>
    </row>
    <row r="218" spans="1:11" ht="12" customHeight="1">
      <c r="A218" s="3" t="s">
        <v>2949</v>
      </c>
      <c r="B218" s="4" t="s">
        <v>2909</v>
      </c>
      <c r="C218" s="4" t="s">
        <v>2119</v>
      </c>
      <c r="D218" s="28"/>
      <c r="E218" s="34"/>
      <c r="F218" s="34"/>
      <c r="G218" s="34"/>
      <c r="H218" s="34"/>
      <c r="I218" s="34"/>
      <c r="J218" s="215"/>
      <c r="K218" s="216"/>
    </row>
    <row r="219" spans="1:11" ht="12" customHeight="1">
      <c r="A219" s="1391" t="s">
        <v>2120</v>
      </c>
      <c r="B219" s="1391"/>
      <c r="C219" s="1391"/>
      <c r="D219" s="1391"/>
      <c r="E219" s="34"/>
      <c r="F219" s="34"/>
      <c r="G219" s="34"/>
      <c r="H219" s="34"/>
      <c r="I219" s="34"/>
      <c r="J219" s="215"/>
      <c r="K219" s="216"/>
    </row>
    <row r="220" spans="1:11" ht="12" customHeight="1">
      <c r="A220" s="3" t="s">
        <v>2121</v>
      </c>
      <c r="B220" s="4" t="s">
        <v>2122</v>
      </c>
      <c r="C220" s="4" t="s">
        <v>2123</v>
      </c>
      <c r="D220" s="30"/>
      <c r="E220" s="34"/>
      <c r="F220" s="34"/>
      <c r="G220" s="34"/>
      <c r="H220" s="34"/>
      <c r="I220" s="34"/>
      <c r="J220" s="215"/>
      <c r="K220" s="216"/>
    </row>
    <row r="221" spans="1:11" ht="12" customHeight="1">
      <c r="A221" s="3" t="s">
        <v>5436</v>
      </c>
      <c r="B221" s="4" t="s">
        <v>5437</v>
      </c>
      <c r="C221" s="4" t="s">
        <v>5438</v>
      </c>
      <c r="D221" s="30"/>
      <c r="E221" s="34"/>
      <c r="F221" s="34"/>
      <c r="G221" s="34"/>
      <c r="H221" s="34"/>
      <c r="I221" s="34"/>
      <c r="J221" s="215"/>
      <c r="K221" s="216"/>
    </row>
    <row r="222" spans="1:11" ht="12" customHeight="1">
      <c r="A222" s="3" t="s">
        <v>5439</v>
      </c>
      <c r="B222" s="4" t="s">
        <v>2044</v>
      </c>
      <c r="C222" s="4" t="s">
        <v>2045</v>
      </c>
      <c r="D222" s="30"/>
      <c r="E222" s="34"/>
      <c r="F222" s="34"/>
      <c r="G222" s="34"/>
      <c r="H222" s="34"/>
      <c r="I222" s="34"/>
      <c r="J222" s="215"/>
      <c r="K222" s="216"/>
    </row>
    <row r="223" spans="1:11" ht="12" customHeight="1" thickBot="1">
      <c r="A223" s="3" t="s">
        <v>2046</v>
      </c>
      <c r="B223" s="4" t="s">
        <v>2047</v>
      </c>
      <c r="C223" s="4" t="s">
        <v>2910</v>
      </c>
      <c r="D223" s="30"/>
      <c r="E223" s="34"/>
      <c r="F223" s="34"/>
      <c r="G223" s="34"/>
      <c r="H223" s="34"/>
      <c r="I223" s="34"/>
      <c r="J223" s="215"/>
      <c r="K223" s="1223"/>
    </row>
    <row r="224" spans="1:11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</sheetData>
  <mergeCells count="21">
    <mergeCell ref="D3:D4"/>
    <mergeCell ref="A141:D141"/>
    <mergeCell ref="K3:K4"/>
    <mergeCell ref="A132:D132"/>
    <mergeCell ref="A5:D5"/>
    <mergeCell ref="C3:C4"/>
    <mergeCell ref="A1:J1"/>
    <mergeCell ref="J3:J4"/>
    <mergeCell ref="E3:I3"/>
    <mergeCell ref="A3:A4"/>
    <mergeCell ref="B3:B4"/>
    <mergeCell ref="A219:D219"/>
    <mergeCell ref="A182:D182"/>
    <mergeCell ref="A192:D192"/>
    <mergeCell ref="A68:D68"/>
    <mergeCell ref="A172:D172"/>
    <mergeCell ref="A127:D127"/>
    <mergeCell ref="A150:D150"/>
    <mergeCell ref="A157:D157"/>
    <mergeCell ref="A168:D168"/>
    <mergeCell ref="A144:D144"/>
  </mergeCells>
  <phoneticPr fontId="0" type="noConversion"/>
  <hyperlinks>
    <hyperlink ref="K96" r:id="rId1"/>
  </hyperlinks>
  <pageMargins left="0.57999999999999996" right="0.45" top="0.53" bottom="0.39" header="0.5" footer="0.28999999999999998"/>
  <pageSetup scale="80" orientation="landscape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5"/>
  <sheetViews>
    <sheetView topLeftCell="A100" workbookViewId="0">
      <selection activeCell="D54" sqref="D54"/>
    </sheetView>
  </sheetViews>
  <sheetFormatPr defaultRowHeight="12.75"/>
  <cols>
    <col min="1" max="1" width="30.85546875" customWidth="1"/>
    <col min="2" max="2" width="16.85546875" customWidth="1"/>
    <col min="3" max="8" width="10.7109375" customWidth="1"/>
    <col min="9" max="9" width="1.140625" customWidth="1"/>
  </cols>
  <sheetData>
    <row r="1" spans="1:8" ht="26.25">
      <c r="A1" s="377" t="s">
        <v>5531</v>
      </c>
    </row>
    <row r="2" spans="1:8" ht="15.75">
      <c r="A2" s="378" t="s">
        <v>5532</v>
      </c>
      <c r="B2" s="378"/>
      <c r="C2" s="378"/>
      <c r="D2" s="378"/>
      <c r="E2" s="378"/>
      <c r="F2" s="378"/>
      <c r="G2" s="378"/>
      <c r="H2" s="378"/>
    </row>
    <row r="3" spans="1:8" ht="15.75">
      <c r="A3" s="378" t="s">
        <v>5533</v>
      </c>
      <c r="B3" s="378"/>
      <c r="C3" s="378"/>
      <c r="D3" s="378"/>
      <c r="E3" s="378"/>
      <c r="F3" s="378"/>
      <c r="G3" s="378"/>
      <c r="H3" s="378"/>
    </row>
    <row r="4" spans="1:8" ht="15.75">
      <c r="A4" s="378" t="s">
        <v>5534</v>
      </c>
      <c r="B4" s="378"/>
      <c r="C4" s="378"/>
      <c r="D4" s="378"/>
      <c r="E4" s="378"/>
      <c r="F4" s="378"/>
      <c r="G4" s="378"/>
      <c r="H4" s="378"/>
    </row>
    <row r="5" spans="1:8" ht="15.75">
      <c r="A5" s="378" t="s">
        <v>5535</v>
      </c>
      <c r="B5" s="378"/>
      <c r="C5" s="378"/>
      <c r="D5" s="378"/>
      <c r="E5" s="378"/>
      <c r="F5" s="378"/>
      <c r="G5" s="378"/>
      <c r="H5" s="378"/>
    </row>
    <row r="6" spans="1:8" ht="15">
      <c r="A6" s="1402" t="s">
        <v>5536</v>
      </c>
      <c r="B6" s="1402"/>
      <c r="C6" s="1402"/>
      <c r="D6" s="1402"/>
      <c r="E6" s="1402"/>
      <c r="F6" s="1402"/>
      <c r="G6" s="1402"/>
      <c r="H6" s="1402"/>
    </row>
    <row r="8" spans="1:8" ht="20.25">
      <c r="A8" s="1403" t="s">
        <v>5721</v>
      </c>
      <c r="B8" s="1403"/>
      <c r="C8" s="1403"/>
      <c r="D8" s="1403"/>
      <c r="E8" s="1403"/>
      <c r="F8" s="1403"/>
      <c r="G8" s="1403"/>
      <c r="H8" s="1403"/>
    </row>
    <row r="9" spans="1:8" ht="15.75" thickBot="1">
      <c r="A9" s="1404" t="s">
        <v>5722</v>
      </c>
      <c r="B9" s="1404"/>
      <c r="C9" s="1404"/>
      <c r="D9" s="1404"/>
      <c r="E9" s="1404"/>
      <c r="F9" s="1404"/>
      <c r="G9" s="1404"/>
      <c r="H9" s="1404"/>
    </row>
    <row r="10" spans="1:8" ht="19.5" thickTop="1" thickBot="1">
      <c r="A10" s="454" t="s">
        <v>5723</v>
      </c>
      <c r="B10" s="455" t="s">
        <v>5724</v>
      </c>
      <c r="C10" s="456" t="s">
        <v>5725</v>
      </c>
      <c r="D10" s="457"/>
      <c r="E10" s="456" t="s">
        <v>5726</v>
      </c>
      <c r="F10" s="457"/>
      <c r="G10" s="455" t="s">
        <v>5727</v>
      </c>
      <c r="H10" s="458" t="s">
        <v>1727</v>
      </c>
    </row>
    <row r="11" spans="1:8" ht="19.5" thickTop="1" thickBot="1">
      <c r="A11" s="459"/>
      <c r="B11" s="460"/>
      <c r="C11" s="461" t="s">
        <v>5728</v>
      </c>
      <c r="D11" s="462" t="s">
        <v>5729</v>
      </c>
      <c r="E11" s="463" t="s">
        <v>5728</v>
      </c>
      <c r="F11" s="463" t="s">
        <v>5729</v>
      </c>
      <c r="G11" s="460"/>
      <c r="H11" s="464"/>
    </row>
    <row r="12" spans="1:8" ht="18.75" thickBot="1">
      <c r="A12" s="1399" t="s">
        <v>5395</v>
      </c>
      <c r="B12" s="1400"/>
      <c r="C12" s="1400"/>
      <c r="D12" s="1400"/>
      <c r="E12" s="1400"/>
      <c r="F12" s="1400"/>
      <c r="G12" s="1400"/>
      <c r="H12" s="1401"/>
    </row>
    <row r="13" spans="1:8" ht="18" customHeight="1">
      <c r="A13" s="465" t="s">
        <v>5744</v>
      </c>
      <c r="B13" s="466" t="s">
        <v>2980</v>
      </c>
      <c r="C13" s="507">
        <v>395000</v>
      </c>
      <c r="D13" s="468">
        <v>395000</v>
      </c>
      <c r="E13" s="507">
        <v>395000</v>
      </c>
      <c r="F13" s="468">
        <v>395000</v>
      </c>
      <c r="G13" s="469">
        <v>190000</v>
      </c>
      <c r="H13" s="470">
        <v>40178</v>
      </c>
    </row>
    <row r="14" spans="1:8" ht="18" customHeight="1">
      <c r="A14" s="471" t="s">
        <v>5745</v>
      </c>
      <c r="B14" s="472" t="s">
        <v>1664</v>
      </c>
      <c r="C14" s="473">
        <v>458500</v>
      </c>
      <c r="D14" s="474">
        <v>451000</v>
      </c>
      <c r="E14" s="473">
        <v>458500</v>
      </c>
      <c r="F14" s="474">
        <v>451000</v>
      </c>
      <c r="G14" s="475"/>
      <c r="H14" s="476"/>
    </row>
    <row r="15" spans="1:8" ht="18" customHeight="1">
      <c r="A15" s="471" t="s">
        <v>407</v>
      </c>
      <c r="B15" s="472" t="s">
        <v>5746</v>
      </c>
      <c r="C15" s="473">
        <v>663000</v>
      </c>
      <c r="D15" s="474">
        <v>652000</v>
      </c>
      <c r="E15" s="473">
        <v>660000</v>
      </c>
      <c r="F15" s="474">
        <v>652000</v>
      </c>
      <c r="G15" s="475"/>
      <c r="H15" s="476"/>
    </row>
    <row r="16" spans="1:8" ht="18" customHeight="1">
      <c r="A16" s="471" t="s">
        <v>5733</v>
      </c>
      <c r="B16" s="472" t="s">
        <v>2547</v>
      </c>
      <c r="C16" s="473">
        <v>710000</v>
      </c>
      <c r="D16" s="474">
        <v>698000</v>
      </c>
      <c r="E16" s="473">
        <v>710000</v>
      </c>
      <c r="F16" s="474">
        <v>698000</v>
      </c>
      <c r="G16" s="475"/>
      <c r="H16" s="476"/>
    </row>
    <row r="17" spans="1:8" ht="18" customHeight="1" thickBot="1">
      <c r="A17" s="477" t="s">
        <v>5387</v>
      </c>
      <c r="B17" s="478" t="s">
        <v>5747</v>
      </c>
      <c r="C17" s="479">
        <v>946000</v>
      </c>
      <c r="D17" s="480">
        <v>929000</v>
      </c>
      <c r="E17" s="479">
        <v>946000</v>
      </c>
      <c r="F17" s="480">
        <v>929000</v>
      </c>
      <c r="G17" s="481"/>
      <c r="H17" s="482"/>
    </row>
    <row r="18" spans="1:8" ht="18" customHeight="1">
      <c r="A18" s="483" t="s">
        <v>5752</v>
      </c>
      <c r="B18" s="484" t="s">
        <v>2980</v>
      </c>
      <c r="C18" s="485">
        <v>583000</v>
      </c>
      <c r="D18" s="488">
        <v>583000</v>
      </c>
      <c r="E18" s="485">
        <v>613000</v>
      </c>
      <c r="F18" s="488">
        <v>583000</v>
      </c>
      <c r="G18" s="486">
        <v>233000</v>
      </c>
      <c r="H18" s="470">
        <v>40178</v>
      </c>
    </row>
    <row r="19" spans="1:8" ht="18" customHeight="1">
      <c r="A19" s="471" t="s">
        <v>5753</v>
      </c>
      <c r="B19" s="472" t="s">
        <v>1664</v>
      </c>
      <c r="C19" s="473">
        <v>757000</v>
      </c>
      <c r="D19" s="474">
        <v>719000</v>
      </c>
      <c r="E19" s="473">
        <v>757000</v>
      </c>
      <c r="F19" s="474">
        <v>719000</v>
      </c>
      <c r="G19" s="475"/>
      <c r="H19" s="476"/>
    </row>
    <row r="20" spans="1:8" ht="18" customHeight="1">
      <c r="A20" s="471" t="s">
        <v>407</v>
      </c>
      <c r="B20" s="472" t="s">
        <v>5754</v>
      </c>
      <c r="C20" s="473">
        <v>831000</v>
      </c>
      <c r="D20" s="474">
        <v>789000</v>
      </c>
      <c r="E20" s="473">
        <v>831000</v>
      </c>
      <c r="F20" s="474">
        <v>789000</v>
      </c>
      <c r="G20" s="475"/>
      <c r="H20" s="489"/>
    </row>
    <row r="21" spans="1:8" ht="18" customHeight="1">
      <c r="A21" s="471" t="s">
        <v>5733</v>
      </c>
      <c r="B21" s="472" t="s">
        <v>5755</v>
      </c>
      <c r="C21" s="473">
        <v>1514000</v>
      </c>
      <c r="D21" s="474">
        <v>1438000</v>
      </c>
      <c r="E21" s="473">
        <v>1514000</v>
      </c>
      <c r="F21" s="474">
        <v>1438000</v>
      </c>
      <c r="G21" s="475"/>
      <c r="H21" s="489"/>
    </row>
    <row r="22" spans="1:8" ht="18" customHeight="1">
      <c r="A22" s="471" t="s">
        <v>5756</v>
      </c>
      <c r="B22" s="472" t="s">
        <v>5715</v>
      </c>
      <c r="C22" s="473">
        <v>2988000</v>
      </c>
      <c r="D22" s="474">
        <v>2836000</v>
      </c>
      <c r="E22" s="473">
        <v>2988000</v>
      </c>
      <c r="F22" s="474">
        <v>2836000</v>
      </c>
      <c r="G22" s="475"/>
      <c r="H22" s="476"/>
    </row>
    <row r="23" spans="1:8" ht="18" customHeight="1" thickBot="1">
      <c r="A23" s="477" t="s">
        <v>5757</v>
      </c>
      <c r="B23" s="478" t="s">
        <v>5758</v>
      </c>
      <c r="C23" s="479">
        <v>4883000</v>
      </c>
      <c r="D23" s="480">
        <v>4632000</v>
      </c>
      <c r="E23" s="479">
        <v>4883000</v>
      </c>
      <c r="F23" s="480">
        <v>4632000</v>
      </c>
      <c r="G23" s="481"/>
      <c r="H23" s="490"/>
    </row>
    <row r="24" spans="1:8" ht="18" customHeight="1">
      <c r="A24" s="483" t="s">
        <v>2829</v>
      </c>
      <c r="B24" s="484" t="s">
        <v>2830</v>
      </c>
      <c r="C24" s="485">
        <v>231000</v>
      </c>
      <c r="D24" s="485">
        <v>231000</v>
      </c>
      <c r="E24" s="485">
        <v>231000</v>
      </c>
      <c r="F24" s="485">
        <v>231000</v>
      </c>
      <c r="G24" s="486">
        <v>115000</v>
      </c>
      <c r="H24" s="470">
        <v>40177</v>
      </c>
    </row>
    <row r="25" spans="1:8" ht="18" customHeight="1">
      <c r="A25" s="471" t="s">
        <v>2831</v>
      </c>
      <c r="B25" s="472" t="s">
        <v>2832</v>
      </c>
      <c r="C25" s="473">
        <v>255000</v>
      </c>
      <c r="D25" s="473">
        <v>255000</v>
      </c>
      <c r="E25" s="473">
        <v>255000</v>
      </c>
      <c r="F25" s="473">
        <v>255000</v>
      </c>
      <c r="G25" s="475"/>
      <c r="H25" s="476"/>
    </row>
    <row r="26" spans="1:8" ht="18" customHeight="1">
      <c r="A26" s="471" t="s">
        <v>2833</v>
      </c>
      <c r="B26" s="472" t="s">
        <v>1664</v>
      </c>
      <c r="C26" s="473">
        <v>290000</v>
      </c>
      <c r="D26" s="473">
        <v>290000</v>
      </c>
      <c r="E26" s="473">
        <v>290000</v>
      </c>
      <c r="F26" s="473">
        <v>290000</v>
      </c>
      <c r="G26" s="475"/>
      <c r="H26" s="476"/>
    </row>
    <row r="27" spans="1:8" ht="18" customHeight="1">
      <c r="A27" s="471" t="s">
        <v>2834</v>
      </c>
      <c r="B27" s="472" t="s">
        <v>5749</v>
      </c>
      <c r="C27" s="473">
        <v>360000</v>
      </c>
      <c r="D27" s="473">
        <v>360000</v>
      </c>
      <c r="E27" s="473">
        <v>360000</v>
      </c>
      <c r="F27" s="473">
        <v>360000</v>
      </c>
      <c r="G27" s="475"/>
      <c r="H27" s="476"/>
    </row>
    <row r="28" spans="1:8" ht="18" customHeight="1" thickBot="1">
      <c r="A28" s="471" t="s">
        <v>5389</v>
      </c>
      <c r="B28" s="472"/>
      <c r="C28" s="473"/>
      <c r="D28" s="474"/>
      <c r="E28" s="474"/>
      <c r="F28" s="474"/>
      <c r="G28" s="475"/>
      <c r="H28" s="482"/>
    </row>
    <row r="29" spans="1:8" ht="18" customHeight="1">
      <c r="A29" s="483" t="s">
        <v>2008</v>
      </c>
      <c r="B29" s="484" t="s">
        <v>1664</v>
      </c>
      <c r="C29" s="485">
        <v>390000</v>
      </c>
      <c r="D29" s="485">
        <v>390000</v>
      </c>
      <c r="E29" s="485">
        <v>390000</v>
      </c>
      <c r="F29" s="485">
        <v>390000</v>
      </c>
      <c r="G29" s="486">
        <v>140000</v>
      </c>
      <c r="H29" s="470">
        <v>11323</v>
      </c>
    </row>
    <row r="30" spans="1:8" ht="18" customHeight="1">
      <c r="A30" s="471" t="s">
        <v>2009</v>
      </c>
      <c r="B30" s="472" t="s">
        <v>1667</v>
      </c>
      <c r="C30" s="473">
        <v>490000</v>
      </c>
      <c r="D30" s="473">
        <v>490000</v>
      </c>
      <c r="E30" s="473">
        <v>490000</v>
      </c>
      <c r="F30" s="473">
        <v>490000</v>
      </c>
      <c r="G30" s="475"/>
      <c r="H30" s="476"/>
    </row>
    <row r="31" spans="1:8" ht="18" customHeight="1">
      <c r="A31" s="471" t="s">
        <v>2010</v>
      </c>
      <c r="B31" s="472" t="s">
        <v>2851</v>
      </c>
      <c r="C31" s="473">
        <v>640000</v>
      </c>
      <c r="D31" s="473">
        <v>640000</v>
      </c>
      <c r="E31" s="473">
        <v>640000</v>
      </c>
      <c r="F31" s="473">
        <v>640000</v>
      </c>
      <c r="G31" s="475"/>
      <c r="H31" s="476"/>
    </row>
    <row r="32" spans="1:8" ht="18" customHeight="1">
      <c r="A32" s="471" t="s">
        <v>2852</v>
      </c>
      <c r="B32" s="472"/>
      <c r="C32" s="473"/>
      <c r="D32" s="473"/>
      <c r="E32" s="473"/>
      <c r="F32" s="473"/>
      <c r="G32" s="475"/>
      <c r="H32" s="476"/>
    </row>
    <row r="33" spans="1:8" ht="18" customHeight="1" thickBot="1">
      <c r="A33" s="477" t="s">
        <v>2853</v>
      </c>
      <c r="B33" s="478"/>
      <c r="C33" s="479"/>
      <c r="D33" s="480"/>
      <c r="E33" s="480"/>
      <c r="F33" s="480"/>
      <c r="G33" s="481"/>
      <c r="H33" s="482"/>
    </row>
    <row r="34" spans="1:8" ht="18" customHeight="1">
      <c r="A34" s="483" t="s">
        <v>4959</v>
      </c>
      <c r="B34" s="484" t="s">
        <v>2980</v>
      </c>
      <c r="C34" s="485">
        <v>490000</v>
      </c>
      <c r="D34" s="488">
        <v>480000</v>
      </c>
      <c r="E34" s="488">
        <v>490000</v>
      </c>
      <c r="F34" s="488">
        <v>480000</v>
      </c>
      <c r="G34" s="486">
        <v>215000</v>
      </c>
      <c r="H34" s="470">
        <v>40177</v>
      </c>
    </row>
    <row r="35" spans="1:8" ht="18" customHeight="1">
      <c r="A35" s="471" t="s">
        <v>4960</v>
      </c>
      <c r="B35" s="472" t="s">
        <v>1664</v>
      </c>
      <c r="C35" s="473">
        <v>610000</v>
      </c>
      <c r="D35" s="474">
        <v>610000</v>
      </c>
      <c r="E35" s="474">
        <v>610000</v>
      </c>
      <c r="F35" s="474">
        <v>610000</v>
      </c>
      <c r="G35" s="475"/>
      <c r="H35" s="476"/>
    </row>
    <row r="36" spans="1:8" ht="18" customHeight="1">
      <c r="A36" s="471" t="s">
        <v>4961</v>
      </c>
      <c r="B36" s="472"/>
      <c r="C36" s="473"/>
      <c r="D36" s="474"/>
      <c r="E36" s="474"/>
      <c r="F36" s="474"/>
      <c r="G36" s="475"/>
      <c r="H36" s="476"/>
    </row>
    <row r="37" spans="1:8" ht="18" customHeight="1">
      <c r="A37" s="471" t="s">
        <v>4962</v>
      </c>
      <c r="B37" s="472"/>
      <c r="C37" s="473"/>
      <c r="D37" s="474"/>
      <c r="E37" s="474"/>
      <c r="F37" s="474"/>
      <c r="G37" s="475"/>
      <c r="H37" s="476"/>
    </row>
    <row r="38" spans="1:8" ht="18" customHeight="1" thickBot="1">
      <c r="A38" s="477" t="s">
        <v>4963</v>
      </c>
      <c r="B38" s="478"/>
      <c r="C38" s="479"/>
      <c r="D38" s="480"/>
      <c r="E38" s="480"/>
      <c r="F38" s="480"/>
      <c r="G38" s="481"/>
      <c r="H38" s="482"/>
    </row>
    <row r="39" spans="1:8" ht="18" customHeight="1">
      <c r="A39" s="483" t="s">
        <v>4984</v>
      </c>
      <c r="B39" s="484" t="s">
        <v>1664</v>
      </c>
      <c r="C39" s="485">
        <v>800000</v>
      </c>
      <c r="D39" s="485">
        <v>760000</v>
      </c>
      <c r="E39" s="485">
        <v>760000</v>
      </c>
      <c r="F39" s="485">
        <v>760000</v>
      </c>
      <c r="G39" s="486">
        <v>295000</v>
      </c>
      <c r="H39" s="487">
        <v>39933</v>
      </c>
    </row>
    <row r="40" spans="1:8" ht="18" customHeight="1">
      <c r="A40" s="471" t="s">
        <v>4985</v>
      </c>
      <c r="B40" s="472" t="s">
        <v>2079</v>
      </c>
      <c r="C40" s="473">
        <v>895000</v>
      </c>
      <c r="D40" s="473">
        <v>850000</v>
      </c>
      <c r="E40" s="473">
        <v>850000</v>
      </c>
      <c r="F40" s="473">
        <v>850000</v>
      </c>
      <c r="G40" s="475"/>
      <c r="H40" s="476"/>
    </row>
    <row r="41" spans="1:8" ht="18" customHeight="1">
      <c r="A41" s="471" t="s">
        <v>4986</v>
      </c>
      <c r="B41" s="472" t="s">
        <v>4987</v>
      </c>
      <c r="C41" s="473">
        <v>995000</v>
      </c>
      <c r="D41" s="473">
        <v>995000</v>
      </c>
      <c r="E41" s="473">
        <v>995000</v>
      </c>
      <c r="F41" s="473">
        <v>995000</v>
      </c>
      <c r="G41" s="475"/>
      <c r="H41" s="476"/>
    </row>
    <row r="42" spans="1:8" ht="18" customHeight="1">
      <c r="A42" s="471" t="s">
        <v>4988</v>
      </c>
      <c r="B42" s="472" t="s">
        <v>4989</v>
      </c>
      <c r="C42" s="473">
        <v>1940000</v>
      </c>
      <c r="D42" s="473">
        <v>1940000</v>
      </c>
      <c r="E42" s="473">
        <v>1940000</v>
      </c>
      <c r="F42" s="473">
        <v>1940000</v>
      </c>
      <c r="G42" s="475"/>
      <c r="H42" s="476"/>
    </row>
    <row r="43" spans="1:8" ht="18" customHeight="1" thickBot="1">
      <c r="A43" s="502"/>
      <c r="B43" s="503" t="s">
        <v>4990</v>
      </c>
      <c r="C43" s="504">
        <v>3840000</v>
      </c>
      <c r="D43" s="504">
        <v>3840000</v>
      </c>
      <c r="E43" s="504">
        <v>3840000</v>
      </c>
      <c r="F43" s="504">
        <v>3840000</v>
      </c>
      <c r="G43" s="505"/>
      <c r="H43" s="506"/>
    </row>
    <row r="44" spans="1:8" ht="18" customHeight="1">
      <c r="A44" s="501" t="s">
        <v>4991</v>
      </c>
      <c r="B44" s="1214" t="s">
        <v>2980</v>
      </c>
      <c r="C44" s="485">
        <v>455000</v>
      </c>
      <c r="D44" s="485">
        <v>455000</v>
      </c>
      <c r="E44" s="485">
        <v>455000</v>
      </c>
      <c r="F44" s="485">
        <v>455000</v>
      </c>
      <c r="G44" s="486">
        <v>200000</v>
      </c>
      <c r="H44" s="487">
        <v>39994</v>
      </c>
    </row>
    <row r="45" spans="1:8" ht="18" customHeight="1">
      <c r="A45" s="508" t="s">
        <v>4992</v>
      </c>
      <c r="B45" s="494" t="s">
        <v>4993</v>
      </c>
      <c r="C45" s="473">
        <v>485000</v>
      </c>
      <c r="D45" s="473">
        <v>485000</v>
      </c>
      <c r="E45" s="473">
        <v>485000</v>
      </c>
      <c r="F45" s="473">
        <v>485000</v>
      </c>
      <c r="G45" s="475"/>
      <c r="H45" s="476"/>
    </row>
    <row r="46" spans="1:8" ht="18" customHeight="1">
      <c r="A46" s="508" t="s">
        <v>4994</v>
      </c>
      <c r="B46" s="494" t="s">
        <v>1664</v>
      </c>
      <c r="C46" s="473">
        <v>525000</v>
      </c>
      <c r="D46" s="473">
        <v>525000</v>
      </c>
      <c r="E46" s="473">
        <v>525000</v>
      </c>
      <c r="F46" s="473">
        <v>525000</v>
      </c>
      <c r="G46" s="475"/>
      <c r="H46" s="476"/>
    </row>
    <row r="47" spans="1:8" ht="18" customHeight="1">
      <c r="A47" s="508" t="s">
        <v>4995</v>
      </c>
      <c r="B47" s="494" t="s">
        <v>2547</v>
      </c>
      <c r="C47" s="473">
        <v>725000</v>
      </c>
      <c r="D47" s="473">
        <v>725000</v>
      </c>
      <c r="E47" s="473">
        <v>725000</v>
      </c>
      <c r="F47" s="473">
        <v>725000</v>
      </c>
      <c r="G47" s="475"/>
      <c r="H47" s="476"/>
    </row>
    <row r="48" spans="1:8" ht="18" customHeight="1" thickBot="1">
      <c r="A48" s="509" t="s">
        <v>4996</v>
      </c>
      <c r="B48" s="510"/>
      <c r="C48" s="479"/>
      <c r="D48" s="480"/>
      <c r="E48" s="480"/>
      <c r="F48" s="480"/>
      <c r="G48" s="481"/>
      <c r="H48" s="482"/>
    </row>
    <row r="49" spans="1:8" ht="18" customHeight="1">
      <c r="A49" s="465" t="s">
        <v>5730</v>
      </c>
      <c r="B49" s="466" t="s">
        <v>5731</v>
      </c>
      <c r="C49" s="467">
        <v>235000</v>
      </c>
      <c r="D49" s="467">
        <v>235000</v>
      </c>
      <c r="E49" s="468">
        <v>219500</v>
      </c>
      <c r="F49" s="468">
        <v>219500</v>
      </c>
      <c r="G49" s="469">
        <v>55000</v>
      </c>
      <c r="H49" s="470">
        <v>39873</v>
      </c>
    </row>
    <row r="50" spans="1:8" ht="18" customHeight="1">
      <c r="A50" s="471" t="s">
        <v>5732</v>
      </c>
      <c r="B50" s="472" t="s">
        <v>2980</v>
      </c>
      <c r="C50" s="473">
        <v>240000</v>
      </c>
      <c r="D50" s="473">
        <v>240000</v>
      </c>
      <c r="E50" s="474">
        <v>255000</v>
      </c>
      <c r="F50" s="474">
        <v>255000</v>
      </c>
      <c r="G50" s="475"/>
      <c r="H50" s="476"/>
    </row>
    <row r="51" spans="1:8" ht="18" customHeight="1">
      <c r="A51" s="471" t="s">
        <v>5733</v>
      </c>
      <c r="B51" s="472" t="s">
        <v>1664</v>
      </c>
      <c r="C51" s="473">
        <v>298000</v>
      </c>
      <c r="D51" s="473">
        <v>298000</v>
      </c>
      <c r="E51" s="474">
        <v>287500</v>
      </c>
      <c r="F51" s="474">
        <v>287500</v>
      </c>
      <c r="G51" s="475"/>
      <c r="H51" s="476"/>
    </row>
    <row r="52" spans="1:8" ht="18" customHeight="1" thickBot="1">
      <c r="A52" s="471" t="s">
        <v>5385</v>
      </c>
      <c r="B52" s="472"/>
      <c r="C52" s="473"/>
      <c r="D52" s="474"/>
      <c r="E52" s="474"/>
      <c r="F52" s="474"/>
      <c r="G52" s="475"/>
      <c r="H52" s="470"/>
    </row>
    <row r="53" spans="1:8" ht="18" customHeight="1">
      <c r="A53" s="483" t="s">
        <v>5734</v>
      </c>
      <c r="B53" s="484" t="s">
        <v>5735</v>
      </c>
      <c r="C53" s="485">
        <v>550000</v>
      </c>
      <c r="D53" s="485">
        <v>550000</v>
      </c>
      <c r="E53" s="485">
        <v>550000</v>
      </c>
      <c r="F53" s="485">
        <v>550000</v>
      </c>
      <c r="G53" s="486" t="s">
        <v>5568</v>
      </c>
      <c r="H53" s="487">
        <v>40148</v>
      </c>
    </row>
    <row r="54" spans="1:8" ht="18" customHeight="1">
      <c r="A54" s="471" t="s">
        <v>5736</v>
      </c>
      <c r="B54" s="472" t="s">
        <v>5737</v>
      </c>
      <c r="C54" s="473">
        <v>912000</v>
      </c>
      <c r="D54" s="473">
        <v>912000</v>
      </c>
      <c r="E54" s="473">
        <v>912000</v>
      </c>
      <c r="F54" s="473">
        <v>912000</v>
      </c>
      <c r="G54" s="475"/>
      <c r="H54" s="476"/>
    </row>
    <row r="55" spans="1:8" ht="18" customHeight="1">
      <c r="A55" s="471" t="s">
        <v>5733</v>
      </c>
      <c r="B55" s="472" t="s">
        <v>5738</v>
      </c>
      <c r="C55" s="473">
        <v>1202000</v>
      </c>
      <c r="D55" s="473">
        <v>1202000</v>
      </c>
      <c r="E55" s="473">
        <v>1202000</v>
      </c>
      <c r="F55" s="473">
        <v>1202000</v>
      </c>
      <c r="G55" s="475"/>
      <c r="H55" s="476"/>
    </row>
    <row r="56" spans="1:8" ht="18" customHeight="1">
      <c r="A56" s="471" t="s">
        <v>5739</v>
      </c>
      <c r="B56" s="472" t="s">
        <v>5740</v>
      </c>
      <c r="C56" s="473">
        <v>1225000</v>
      </c>
      <c r="D56" s="473">
        <v>1225000</v>
      </c>
      <c r="E56" s="473">
        <v>1225000</v>
      </c>
      <c r="F56" s="473">
        <v>1225000</v>
      </c>
      <c r="G56" s="475"/>
      <c r="H56" s="476"/>
    </row>
    <row r="57" spans="1:8" ht="18" customHeight="1">
      <c r="A57" s="471" t="s">
        <v>5386</v>
      </c>
      <c r="B57" s="472" t="s">
        <v>5741</v>
      </c>
      <c r="C57" s="473">
        <v>1970000</v>
      </c>
      <c r="D57" s="473">
        <v>1970000</v>
      </c>
      <c r="E57" s="473">
        <v>1970000</v>
      </c>
      <c r="F57" s="473">
        <v>1970000</v>
      </c>
      <c r="G57" s="475"/>
      <c r="H57" s="476"/>
    </row>
    <row r="58" spans="1:8" ht="18" customHeight="1">
      <c r="A58" s="471"/>
      <c r="B58" s="472" t="s">
        <v>5742</v>
      </c>
      <c r="C58" s="473">
        <v>515000</v>
      </c>
      <c r="D58" s="473">
        <v>515000</v>
      </c>
      <c r="E58" s="473">
        <v>515000</v>
      </c>
      <c r="F58" s="473">
        <v>515000</v>
      </c>
      <c r="G58" s="475"/>
      <c r="H58" s="476"/>
    </row>
    <row r="59" spans="1:8" ht="18" customHeight="1" thickBot="1">
      <c r="A59" s="477"/>
      <c r="B59" s="478" t="s">
        <v>5743</v>
      </c>
      <c r="C59" s="479">
        <v>1785000</v>
      </c>
      <c r="D59" s="479">
        <v>1785000</v>
      </c>
      <c r="E59" s="479">
        <v>1785000</v>
      </c>
      <c r="F59" s="479">
        <v>1785000</v>
      </c>
      <c r="G59" s="481"/>
      <c r="H59" s="482"/>
    </row>
    <row r="60" spans="1:8" ht="18" customHeight="1" thickBot="1">
      <c r="A60" s="1399" t="s">
        <v>5396</v>
      </c>
      <c r="B60" s="1400"/>
      <c r="C60" s="1400"/>
      <c r="D60" s="1400"/>
      <c r="E60" s="1400"/>
      <c r="F60" s="1400"/>
      <c r="G60" s="1400"/>
      <c r="H60" s="1401"/>
    </row>
    <row r="61" spans="1:8" ht="18" customHeight="1">
      <c r="A61" s="483" t="s">
        <v>5748</v>
      </c>
      <c r="B61" s="484" t="s">
        <v>5749</v>
      </c>
      <c r="C61" s="485">
        <v>240000</v>
      </c>
      <c r="D61" s="488">
        <v>240000</v>
      </c>
      <c r="E61" s="488">
        <v>240000</v>
      </c>
      <c r="F61" s="488">
        <v>240000</v>
      </c>
      <c r="G61" s="486">
        <v>90000</v>
      </c>
      <c r="H61" s="470">
        <v>40177</v>
      </c>
    </row>
    <row r="62" spans="1:8" ht="18" customHeight="1">
      <c r="A62" s="471" t="s">
        <v>5750</v>
      </c>
      <c r="B62" s="472" t="s">
        <v>2980</v>
      </c>
      <c r="C62" s="473">
        <v>225000</v>
      </c>
      <c r="D62" s="474">
        <v>225000</v>
      </c>
      <c r="E62" s="474">
        <v>225000</v>
      </c>
      <c r="F62" s="474">
        <v>225000</v>
      </c>
      <c r="G62" s="475"/>
      <c r="H62" s="476"/>
    </row>
    <row r="63" spans="1:8" ht="18" customHeight="1">
      <c r="A63" s="471" t="s">
        <v>5751</v>
      </c>
      <c r="B63" s="472"/>
      <c r="C63" s="473"/>
      <c r="D63" s="474"/>
      <c r="E63" s="474"/>
      <c r="F63" s="474"/>
      <c r="G63" s="475"/>
      <c r="H63" s="489"/>
    </row>
    <row r="64" spans="1:8" ht="18" customHeight="1" thickBot="1">
      <c r="A64" s="471" t="s">
        <v>5388</v>
      </c>
      <c r="B64" s="472"/>
      <c r="C64" s="473"/>
      <c r="D64" s="474"/>
      <c r="E64" s="474"/>
      <c r="F64" s="474"/>
      <c r="G64" s="475"/>
      <c r="H64" s="1208"/>
    </row>
    <row r="65" spans="1:8" ht="18" customHeight="1">
      <c r="A65" s="483" t="s">
        <v>5759</v>
      </c>
      <c r="B65" s="484" t="s">
        <v>2980</v>
      </c>
      <c r="C65" s="485">
        <v>370000</v>
      </c>
      <c r="D65" s="485">
        <v>370000</v>
      </c>
      <c r="E65" s="488">
        <v>425000</v>
      </c>
      <c r="F65" s="488">
        <v>425000</v>
      </c>
      <c r="G65" s="486">
        <v>140000</v>
      </c>
      <c r="H65" s="470">
        <v>40177</v>
      </c>
    </row>
    <row r="66" spans="1:8" ht="18" customHeight="1">
      <c r="A66" s="491" t="s">
        <v>2817</v>
      </c>
      <c r="B66" s="472" t="s">
        <v>6646</v>
      </c>
      <c r="C66" s="473">
        <v>520000</v>
      </c>
      <c r="D66" s="473">
        <v>520000</v>
      </c>
      <c r="E66" s="474">
        <v>565000</v>
      </c>
      <c r="F66" s="474">
        <v>563000</v>
      </c>
      <c r="G66" s="475"/>
      <c r="H66" s="492"/>
    </row>
    <row r="67" spans="1:8" ht="18" customHeight="1">
      <c r="A67" s="491" t="s">
        <v>2818</v>
      </c>
      <c r="B67" s="472" t="s">
        <v>2819</v>
      </c>
      <c r="C67" s="473">
        <v>1540000</v>
      </c>
      <c r="D67" s="473">
        <v>1540000</v>
      </c>
      <c r="E67" s="474">
        <v>1840000</v>
      </c>
      <c r="F67" s="474">
        <v>1840000</v>
      </c>
      <c r="G67" s="475"/>
      <c r="H67" s="476"/>
    </row>
    <row r="68" spans="1:8" ht="18" customHeight="1">
      <c r="A68" s="493" t="s">
        <v>2820</v>
      </c>
      <c r="B68" s="494" t="s">
        <v>2821</v>
      </c>
      <c r="C68" s="495">
        <v>700000</v>
      </c>
      <c r="D68" s="495">
        <v>700000</v>
      </c>
      <c r="E68" s="496">
        <v>810000</v>
      </c>
      <c r="F68" s="496">
        <v>810000</v>
      </c>
      <c r="G68" s="497"/>
      <c r="H68" s="492"/>
    </row>
    <row r="69" spans="1:8" ht="18" customHeight="1">
      <c r="A69" s="491" t="s">
        <v>2822</v>
      </c>
      <c r="B69" s="472"/>
      <c r="C69" s="473"/>
      <c r="D69" s="474"/>
      <c r="E69" s="474"/>
      <c r="F69" s="474"/>
      <c r="G69" s="475"/>
      <c r="H69" s="492"/>
    </row>
    <row r="70" spans="1:8" ht="18" customHeight="1">
      <c r="A70" s="491" t="s">
        <v>2823</v>
      </c>
      <c r="B70" s="472"/>
      <c r="C70" s="473"/>
      <c r="D70" s="474"/>
      <c r="E70" s="474"/>
      <c r="F70" s="474"/>
      <c r="G70" s="475"/>
      <c r="H70" s="476"/>
    </row>
    <row r="71" spans="1:8" ht="18" customHeight="1" thickBot="1">
      <c r="A71" s="498" t="s">
        <v>2824</v>
      </c>
      <c r="B71" s="478"/>
      <c r="C71" s="479"/>
      <c r="D71" s="480"/>
      <c r="E71" s="480"/>
      <c r="F71" s="480"/>
      <c r="G71" s="481"/>
      <c r="H71" s="482"/>
    </row>
    <row r="72" spans="1:8" ht="18" customHeight="1">
      <c r="A72" s="483" t="s">
        <v>2825</v>
      </c>
      <c r="B72" s="484" t="s">
        <v>5731</v>
      </c>
      <c r="C72" s="485">
        <v>225000</v>
      </c>
      <c r="D72" s="488">
        <v>225000</v>
      </c>
      <c r="E72" s="488">
        <v>225000</v>
      </c>
      <c r="F72" s="488">
        <v>225000</v>
      </c>
      <c r="G72" s="486">
        <v>80000</v>
      </c>
      <c r="H72" s="470">
        <v>40177</v>
      </c>
    </row>
    <row r="73" spans="1:8" ht="18" customHeight="1">
      <c r="A73" s="471" t="s">
        <v>2826</v>
      </c>
      <c r="B73" s="472" t="s">
        <v>1664</v>
      </c>
      <c r="C73" s="473">
        <v>245000</v>
      </c>
      <c r="D73" s="474">
        <v>245000</v>
      </c>
      <c r="E73" s="474">
        <v>245000</v>
      </c>
      <c r="F73" s="474">
        <v>245000</v>
      </c>
      <c r="G73" s="475"/>
      <c r="H73" s="476"/>
    </row>
    <row r="74" spans="1:8" ht="18" customHeight="1">
      <c r="A74" s="471" t="s">
        <v>2822</v>
      </c>
      <c r="B74" s="472"/>
      <c r="C74" s="473"/>
      <c r="D74" s="474"/>
      <c r="E74" s="474"/>
      <c r="F74" s="474"/>
      <c r="G74" s="475"/>
      <c r="H74" s="476"/>
    </row>
    <row r="75" spans="1:8" ht="18" customHeight="1">
      <c r="A75" s="471" t="s">
        <v>2827</v>
      </c>
      <c r="B75" s="472"/>
      <c r="C75" s="473"/>
      <c r="D75" s="474"/>
      <c r="E75" s="474"/>
      <c r="F75" s="474"/>
      <c r="G75" s="475"/>
      <c r="H75" s="476"/>
    </row>
    <row r="76" spans="1:8" ht="18" customHeight="1" thickBot="1">
      <c r="A76" s="477" t="s">
        <v>2828</v>
      </c>
      <c r="B76" s="478"/>
      <c r="C76" s="479"/>
      <c r="D76" s="480"/>
      <c r="E76" s="480"/>
      <c r="F76" s="480"/>
      <c r="G76" s="481"/>
      <c r="H76" s="482"/>
    </row>
    <row r="77" spans="1:8" ht="18" customHeight="1">
      <c r="A77" s="483" t="s">
        <v>2835</v>
      </c>
      <c r="B77" s="484" t="s">
        <v>2980</v>
      </c>
      <c r="C77" s="485">
        <v>285000</v>
      </c>
      <c r="D77" s="485">
        <v>285000</v>
      </c>
      <c r="E77" s="485">
        <v>285000</v>
      </c>
      <c r="F77" s="485">
        <v>285000</v>
      </c>
      <c r="G77" s="486">
        <v>95000</v>
      </c>
      <c r="H77" s="470">
        <v>40076</v>
      </c>
    </row>
    <row r="78" spans="1:8" ht="18" customHeight="1">
      <c r="A78" s="471" t="s">
        <v>2836</v>
      </c>
      <c r="B78" s="472" t="s">
        <v>1667</v>
      </c>
      <c r="C78" s="473">
        <v>390000</v>
      </c>
      <c r="D78" s="473">
        <v>390000</v>
      </c>
      <c r="E78" s="473">
        <v>390000</v>
      </c>
      <c r="F78" s="473">
        <v>390000</v>
      </c>
      <c r="G78" s="475"/>
      <c r="H78" s="476"/>
    </row>
    <row r="79" spans="1:8" ht="18" customHeight="1">
      <c r="A79" s="471" t="s">
        <v>2837</v>
      </c>
      <c r="B79" s="472"/>
      <c r="C79" s="473"/>
      <c r="D79" s="474"/>
      <c r="E79" s="474"/>
      <c r="F79" s="474"/>
      <c r="G79" s="475"/>
      <c r="H79" s="476"/>
    </row>
    <row r="80" spans="1:8" ht="18" customHeight="1" thickBot="1">
      <c r="A80" s="477" t="s">
        <v>2007</v>
      </c>
      <c r="B80" s="478"/>
      <c r="C80" s="479"/>
      <c r="D80" s="480"/>
      <c r="E80" s="480"/>
      <c r="F80" s="480"/>
      <c r="G80" s="481"/>
      <c r="H80" s="482"/>
    </row>
    <row r="81" spans="1:8" ht="18" customHeight="1">
      <c r="A81" s="483" t="s">
        <v>2854</v>
      </c>
      <c r="B81" s="484" t="s">
        <v>2855</v>
      </c>
      <c r="C81" s="485">
        <v>373000</v>
      </c>
      <c r="D81" s="485">
        <v>373000</v>
      </c>
      <c r="E81" s="485">
        <v>373000</v>
      </c>
      <c r="F81" s="485">
        <v>373000</v>
      </c>
      <c r="G81" s="469">
        <v>95000</v>
      </c>
      <c r="H81" s="470">
        <v>39923</v>
      </c>
    </row>
    <row r="82" spans="1:8" ht="18" customHeight="1">
      <c r="A82" s="471" t="s">
        <v>2856</v>
      </c>
      <c r="B82" s="472" t="s">
        <v>2980</v>
      </c>
      <c r="C82" s="473">
        <v>335000</v>
      </c>
      <c r="D82" s="473">
        <v>335000</v>
      </c>
      <c r="E82" s="473">
        <v>335000</v>
      </c>
      <c r="F82" s="473">
        <v>335000</v>
      </c>
      <c r="G82" s="475"/>
      <c r="H82" s="476"/>
    </row>
    <row r="83" spans="1:8" ht="18" customHeight="1">
      <c r="A83" s="471" t="s">
        <v>2822</v>
      </c>
      <c r="B83" s="472" t="s">
        <v>1664</v>
      </c>
      <c r="C83" s="473">
        <v>300000</v>
      </c>
      <c r="D83" s="473">
        <v>300000</v>
      </c>
      <c r="E83" s="473">
        <v>300000</v>
      </c>
      <c r="F83" s="473">
        <v>300000</v>
      </c>
      <c r="G83" s="475"/>
      <c r="H83" s="476"/>
    </row>
    <row r="84" spans="1:8" ht="18" customHeight="1">
      <c r="A84" s="471" t="s">
        <v>2857</v>
      </c>
      <c r="B84" s="472" t="s">
        <v>5731</v>
      </c>
      <c r="C84" s="473">
        <v>265000</v>
      </c>
      <c r="D84" s="473">
        <v>265000</v>
      </c>
      <c r="E84" s="473">
        <v>265000</v>
      </c>
      <c r="F84" s="473">
        <v>265000</v>
      </c>
      <c r="G84" s="475"/>
      <c r="H84" s="476"/>
    </row>
    <row r="85" spans="1:8" ht="18" customHeight="1" thickBot="1">
      <c r="A85" s="477" t="s">
        <v>2858</v>
      </c>
      <c r="B85" s="478" t="s">
        <v>3138</v>
      </c>
      <c r="C85" s="479">
        <v>195000</v>
      </c>
      <c r="D85" s="479">
        <v>195000</v>
      </c>
      <c r="E85" s="479">
        <v>195000</v>
      </c>
      <c r="F85" s="479">
        <v>195000</v>
      </c>
      <c r="G85" s="481"/>
      <c r="H85" s="482"/>
    </row>
    <row r="86" spans="1:8" ht="18" customHeight="1">
      <c r="A86" s="483" t="s">
        <v>2859</v>
      </c>
      <c r="B86" s="484" t="s">
        <v>2860</v>
      </c>
      <c r="C86" s="485">
        <v>395000</v>
      </c>
      <c r="D86" s="485">
        <v>395000</v>
      </c>
      <c r="E86" s="485">
        <v>395000</v>
      </c>
      <c r="F86" s="485">
        <v>395000</v>
      </c>
      <c r="G86" s="486">
        <v>95000</v>
      </c>
      <c r="H86" s="470">
        <v>39966</v>
      </c>
    </row>
    <row r="87" spans="1:8" ht="18" customHeight="1">
      <c r="A87" s="471" t="s">
        <v>2861</v>
      </c>
      <c r="B87" s="472" t="s">
        <v>1664</v>
      </c>
      <c r="C87" s="473">
        <v>255000</v>
      </c>
      <c r="D87" s="473">
        <v>255000</v>
      </c>
      <c r="E87" s="473">
        <v>255000</v>
      </c>
      <c r="F87" s="473">
        <v>255000</v>
      </c>
      <c r="G87" s="475"/>
      <c r="H87" s="476"/>
    </row>
    <row r="88" spans="1:8" ht="18" customHeight="1">
      <c r="A88" s="471" t="s">
        <v>2822</v>
      </c>
      <c r="B88" s="472" t="s">
        <v>5731</v>
      </c>
      <c r="C88" s="473">
        <v>225000</v>
      </c>
      <c r="D88" s="473">
        <v>225000</v>
      </c>
      <c r="E88" s="473">
        <v>225000</v>
      </c>
      <c r="F88" s="473">
        <v>225000</v>
      </c>
      <c r="G88" s="475"/>
      <c r="H88" s="476"/>
    </row>
    <row r="89" spans="1:8" ht="18" customHeight="1">
      <c r="A89" s="471" t="s">
        <v>2862</v>
      </c>
      <c r="B89" s="472"/>
      <c r="C89" s="473"/>
      <c r="D89" s="474"/>
      <c r="E89" s="474"/>
      <c r="F89" s="474"/>
      <c r="G89" s="475"/>
      <c r="H89" s="476"/>
    </row>
    <row r="90" spans="1:8" ht="18" customHeight="1" thickBot="1">
      <c r="A90" s="477" t="s">
        <v>2863</v>
      </c>
      <c r="B90" s="478"/>
      <c r="C90" s="479"/>
      <c r="D90" s="480"/>
      <c r="E90" s="480"/>
      <c r="F90" s="480"/>
      <c r="G90" s="481"/>
      <c r="H90" s="482"/>
    </row>
    <row r="91" spans="1:8" ht="18" customHeight="1">
      <c r="A91" s="501" t="s">
        <v>4972</v>
      </c>
      <c r="B91" s="484" t="s">
        <v>5731</v>
      </c>
      <c r="C91" s="485">
        <v>265000</v>
      </c>
      <c r="D91" s="485">
        <v>245000</v>
      </c>
      <c r="E91" s="485">
        <v>265000</v>
      </c>
      <c r="F91" s="485">
        <v>245000</v>
      </c>
      <c r="G91" s="486">
        <v>105000</v>
      </c>
      <c r="H91" s="487">
        <v>40171</v>
      </c>
    </row>
    <row r="92" spans="1:8" ht="18" customHeight="1">
      <c r="A92" s="471" t="s">
        <v>4973</v>
      </c>
      <c r="B92" s="472" t="s">
        <v>2980</v>
      </c>
      <c r="C92" s="473">
        <v>316000</v>
      </c>
      <c r="D92" s="473">
        <v>296000</v>
      </c>
      <c r="E92" s="473">
        <v>316000</v>
      </c>
      <c r="F92" s="473">
        <v>296000</v>
      </c>
      <c r="G92" s="475"/>
      <c r="H92" s="476"/>
    </row>
    <row r="93" spans="1:8" ht="18" customHeight="1">
      <c r="A93" s="471" t="s">
        <v>4974</v>
      </c>
      <c r="B93" s="472" t="s">
        <v>1664</v>
      </c>
      <c r="C93" s="473">
        <v>371000</v>
      </c>
      <c r="D93" s="473">
        <v>347000</v>
      </c>
      <c r="E93" s="473">
        <v>371000</v>
      </c>
      <c r="F93" s="473">
        <v>347000</v>
      </c>
      <c r="G93" s="475"/>
      <c r="H93" s="476"/>
    </row>
    <row r="94" spans="1:8" ht="18" customHeight="1" thickBot="1">
      <c r="A94" s="477" t="s">
        <v>4975</v>
      </c>
      <c r="B94" s="478" t="s">
        <v>1667</v>
      </c>
      <c r="C94" s="479">
        <v>426000</v>
      </c>
      <c r="D94" s="479">
        <v>383000</v>
      </c>
      <c r="E94" s="479">
        <v>426000</v>
      </c>
      <c r="F94" s="479">
        <v>383000</v>
      </c>
      <c r="G94" s="481"/>
      <c r="H94" s="482"/>
    </row>
    <row r="95" spans="1:8" ht="18" customHeight="1">
      <c r="A95" s="483" t="s">
        <v>4976</v>
      </c>
      <c r="B95" s="484" t="s">
        <v>2980</v>
      </c>
      <c r="C95" s="485">
        <v>435000</v>
      </c>
      <c r="D95" s="485">
        <v>435000</v>
      </c>
      <c r="E95" s="485">
        <v>435000</v>
      </c>
      <c r="F95" s="485">
        <v>435000</v>
      </c>
      <c r="G95" s="486">
        <v>165000</v>
      </c>
      <c r="H95" s="470">
        <v>40045</v>
      </c>
    </row>
    <row r="96" spans="1:8" ht="18" customHeight="1">
      <c r="A96" s="471" t="s">
        <v>4977</v>
      </c>
      <c r="B96" s="472" t="s">
        <v>1664</v>
      </c>
      <c r="C96" s="473">
        <v>490000</v>
      </c>
      <c r="D96" s="473">
        <v>490000</v>
      </c>
      <c r="E96" s="473">
        <v>490000</v>
      </c>
      <c r="F96" s="473">
        <v>490000</v>
      </c>
      <c r="G96" s="475"/>
      <c r="H96" s="476"/>
    </row>
    <row r="97" spans="1:8" ht="18" customHeight="1">
      <c r="A97" s="471" t="s">
        <v>2822</v>
      </c>
      <c r="B97" s="472"/>
      <c r="C97" s="473"/>
      <c r="D97" s="474"/>
      <c r="E97" s="474"/>
      <c r="F97" s="474"/>
      <c r="G97" s="475"/>
      <c r="H97" s="476"/>
    </row>
    <row r="98" spans="1:8" ht="18" customHeight="1">
      <c r="A98" s="471" t="s">
        <v>4978</v>
      </c>
      <c r="B98" s="472"/>
      <c r="C98" s="473"/>
      <c r="D98" s="474"/>
      <c r="E98" s="474"/>
      <c r="F98" s="474"/>
      <c r="G98" s="475"/>
      <c r="H98" s="476"/>
    </row>
    <row r="99" spans="1:8" ht="18" customHeight="1" thickBot="1">
      <c r="A99" s="477" t="s">
        <v>4979</v>
      </c>
      <c r="B99" s="478"/>
      <c r="C99" s="479"/>
      <c r="D99" s="480"/>
      <c r="E99" s="480"/>
      <c r="F99" s="480"/>
      <c r="G99" s="481"/>
      <c r="H99" s="482"/>
    </row>
    <row r="100" spans="1:8" ht="18" customHeight="1">
      <c r="A100" s="483" t="s">
        <v>4980</v>
      </c>
      <c r="B100" s="484" t="s">
        <v>5731</v>
      </c>
      <c r="C100" s="485">
        <v>295000</v>
      </c>
      <c r="D100" s="485">
        <v>295000</v>
      </c>
      <c r="E100" s="485">
        <v>295000</v>
      </c>
      <c r="F100" s="485">
        <v>295000</v>
      </c>
      <c r="G100" s="486">
        <v>90000</v>
      </c>
      <c r="H100" s="487">
        <v>40148</v>
      </c>
    </row>
    <row r="101" spans="1:8" ht="18" customHeight="1">
      <c r="A101" s="471" t="s">
        <v>4981</v>
      </c>
      <c r="B101" s="472" t="s">
        <v>2980</v>
      </c>
      <c r="C101" s="473">
        <v>320000</v>
      </c>
      <c r="D101" s="473">
        <v>320000</v>
      </c>
      <c r="E101" s="473">
        <v>320000</v>
      </c>
      <c r="F101" s="473">
        <v>320000</v>
      </c>
      <c r="G101" s="475"/>
      <c r="H101" s="476"/>
    </row>
    <row r="102" spans="1:8" ht="18" customHeight="1">
      <c r="A102" s="471" t="s">
        <v>4982</v>
      </c>
      <c r="B102" s="472" t="s">
        <v>1664</v>
      </c>
      <c r="C102" s="473">
        <v>370000</v>
      </c>
      <c r="D102" s="473">
        <v>370000</v>
      </c>
      <c r="E102" s="473">
        <v>370000</v>
      </c>
      <c r="F102" s="473">
        <v>370000</v>
      </c>
      <c r="G102" s="475"/>
      <c r="H102" s="476"/>
    </row>
    <row r="103" spans="1:8" ht="18" customHeight="1" thickBot="1">
      <c r="A103" s="471" t="s">
        <v>4983</v>
      </c>
      <c r="B103" s="478"/>
      <c r="C103" s="473"/>
      <c r="D103" s="473"/>
      <c r="E103" s="473"/>
      <c r="F103" s="473"/>
      <c r="G103" s="475"/>
      <c r="H103" s="476"/>
    </row>
    <row r="104" spans="1:8" ht="18" customHeight="1">
      <c r="A104" s="483" t="s">
        <v>4997</v>
      </c>
      <c r="B104" s="466" t="s">
        <v>2980</v>
      </c>
      <c r="C104" s="485">
        <v>365000</v>
      </c>
      <c r="D104" s="485">
        <v>365000</v>
      </c>
      <c r="E104" s="488">
        <v>390000</v>
      </c>
      <c r="F104" s="488">
        <v>390000</v>
      </c>
      <c r="G104" s="486">
        <v>200000</v>
      </c>
      <c r="H104" s="470">
        <v>40176</v>
      </c>
    </row>
    <row r="105" spans="1:8" ht="18" customHeight="1">
      <c r="A105" s="471" t="s">
        <v>4998</v>
      </c>
      <c r="B105" s="472" t="s">
        <v>1664</v>
      </c>
      <c r="C105" s="473">
        <v>465000</v>
      </c>
      <c r="D105" s="473">
        <v>465000</v>
      </c>
      <c r="E105" s="474">
        <v>490000</v>
      </c>
      <c r="F105" s="474">
        <v>490000</v>
      </c>
      <c r="G105" s="475"/>
      <c r="H105" s="476"/>
    </row>
    <row r="106" spans="1:8" ht="18" customHeight="1">
      <c r="A106" s="471" t="s">
        <v>2822</v>
      </c>
      <c r="B106" s="472" t="s">
        <v>2547</v>
      </c>
      <c r="C106" s="473">
        <v>990000</v>
      </c>
      <c r="D106" s="473">
        <v>990000</v>
      </c>
      <c r="E106" s="474">
        <v>990000</v>
      </c>
      <c r="F106" s="474">
        <v>990000</v>
      </c>
      <c r="G106" s="475"/>
      <c r="H106" s="476"/>
    </row>
    <row r="107" spans="1:8" ht="18" customHeight="1">
      <c r="A107" s="471" t="s">
        <v>4999</v>
      </c>
      <c r="B107" s="472" t="s">
        <v>5000</v>
      </c>
      <c r="C107" s="473">
        <v>1390000</v>
      </c>
      <c r="D107" s="473">
        <v>1390000</v>
      </c>
      <c r="E107" s="474">
        <v>1390000</v>
      </c>
      <c r="F107" s="474">
        <v>1390000</v>
      </c>
      <c r="G107" s="475"/>
      <c r="H107" s="476"/>
    </row>
    <row r="108" spans="1:8" ht="18" customHeight="1" thickBot="1">
      <c r="A108" s="477" t="s">
        <v>5001</v>
      </c>
      <c r="B108" s="478"/>
      <c r="C108" s="479"/>
      <c r="D108" s="480"/>
      <c r="E108" s="480"/>
      <c r="F108" s="480"/>
      <c r="G108" s="481"/>
      <c r="H108" s="482"/>
    </row>
    <row r="109" spans="1:8" ht="18" customHeight="1">
      <c r="A109" s="465" t="s">
        <v>5002</v>
      </c>
      <c r="B109" s="466" t="s">
        <v>2980</v>
      </c>
      <c r="C109" s="507">
        <v>590000</v>
      </c>
      <c r="D109" s="468">
        <v>555000</v>
      </c>
      <c r="E109" s="468">
        <v>665000</v>
      </c>
      <c r="F109" s="468">
        <v>630000</v>
      </c>
      <c r="G109" s="469">
        <v>235000</v>
      </c>
      <c r="H109" s="470">
        <v>40176</v>
      </c>
    </row>
    <row r="110" spans="1:8" ht="18" customHeight="1">
      <c r="A110" s="471" t="s">
        <v>5003</v>
      </c>
      <c r="B110" s="472" t="s">
        <v>1664</v>
      </c>
      <c r="C110" s="473">
        <v>670000</v>
      </c>
      <c r="D110" s="474">
        <v>645000</v>
      </c>
      <c r="E110" s="468">
        <v>745000</v>
      </c>
      <c r="F110" s="468">
        <v>720000</v>
      </c>
      <c r="G110" s="475"/>
      <c r="H110" s="511"/>
    </row>
    <row r="111" spans="1:8" ht="18" customHeight="1">
      <c r="A111" s="471" t="s">
        <v>2822</v>
      </c>
      <c r="B111" s="472" t="s">
        <v>5004</v>
      </c>
      <c r="C111" s="473">
        <v>2640000</v>
      </c>
      <c r="D111" s="474"/>
      <c r="E111" s="468">
        <v>2715000</v>
      </c>
      <c r="F111" s="468"/>
      <c r="G111" s="475"/>
      <c r="H111" s="511"/>
    </row>
    <row r="112" spans="1:8" ht="18" customHeight="1">
      <c r="A112" s="471" t="s">
        <v>5005</v>
      </c>
      <c r="B112" s="472"/>
      <c r="C112" s="473"/>
      <c r="D112" s="474"/>
      <c r="E112" s="474"/>
      <c r="F112" s="474"/>
      <c r="G112" s="475"/>
      <c r="H112" s="511"/>
    </row>
    <row r="113" spans="1:8" ht="18" customHeight="1" thickBot="1">
      <c r="A113" s="512" t="s">
        <v>5006</v>
      </c>
      <c r="B113" s="513"/>
      <c r="C113" s="514"/>
      <c r="D113" s="515"/>
      <c r="E113" s="515"/>
      <c r="F113" s="515"/>
      <c r="G113" s="516"/>
      <c r="H113" s="517"/>
    </row>
    <row r="114" spans="1:8" ht="18" customHeight="1" thickTop="1" thickBot="1">
      <c r="A114" s="1399" t="s">
        <v>5397</v>
      </c>
      <c r="B114" s="1400"/>
      <c r="C114" s="1400"/>
      <c r="D114" s="1400"/>
      <c r="E114" s="1400"/>
      <c r="F114" s="1400"/>
      <c r="G114" s="1400"/>
      <c r="H114" s="1401"/>
    </row>
    <row r="115" spans="1:8" ht="18" customHeight="1">
      <c r="A115" s="483" t="s">
        <v>2864</v>
      </c>
      <c r="B115" s="484" t="s">
        <v>5731</v>
      </c>
      <c r="C115" s="485">
        <v>435000</v>
      </c>
      <c r="D115" s="488">
        <v>388000</v>
      </c>
      <c r="E115" s="488">
        <v>550000</v>
      </c>
      <c r="F115" s="488">
        <v>520000</v>
      </c>
      <c r="G115" s="486">
        <v>165000</v>
      </c>
      <c r="H115" s="470">
        <v>40152</v>
      </c>
    </row>
    <row r="116" spans="1:8" ht="18" customHeight="1">
      <c r="A116" s="471" t="s">
        <v>2865</v>
      </c>
      <c r="B116" s="472" t="s">
        <v>2980</v>
      </c>
      <c r="C116" s="473">
        <v>470000</v>
      </c>
      <c r="D116" s="474">
        <v>423000</v>
      </c>
      <c r="E116" s="474">
        <v>601000</v>
      </c>
      <c r="F116" s="474">
        <v>568000</v>
      </c>
      <c r="G116" s="475"/>
      <c r="H116" s="476"/>
    </row>
    <row r="117" spans="1:8" ht="18" customHeight="1">
      <c r="A117" s="471" t="s">
        <v>2866</v>
      </c>
      <c r="B117" s="472" t="s">
        <v>1664</v>
      </c>
      <c r="C117" s="473">
        <v>605000</v>
      </c>
      <c r="D117" s="474">
        <v>545000</v>
      </c>
      <c r="E117" s="474">
        <v>780000</v>
      </c>
      <c r="F117" s="474">
        <v>336000</v>
      </c>
      <c r="G117" s="475"/>
      <c r="H117" s="476"/>
    </row>
    <row r="118" spans="1:8" ht="18" customHeight="1">
      <c r="A118" s="471" t="s">
        <v>4953</v>
      </c>
      <c r="B118" s="472" t="s">
        <v>4954</v>
      </c>
      <c r="C118" s="473">
        <v>640000</v>
      </c>
      <c r="D118" s="474">
        <v>546000</v>
      </c>
      <c r="E118" s="474">
        <v>822000</v>
      </c>
      <c r="F118" s="474">
        <v>779000</v>
      </c>
      <c r="G118" s="475"/>
      <c r="H118" s="476"/>
    </row>
    <row r="119" spans="1:8" ht="18" customHeight="1">
      <c r="A119" s="471" t="s">
        <v>4955</v>
      </c>
      <c r="B119" s="472" t="s">
        <v>4956</v>
      </c>
      <c r="C119" s="473">
        <v>880000</v>
      </c>
      <c r="D119" s="474">
        <v>880000</v>
      </c>
      <c r="E119" s="474">
        <v>985000</v>
      </c>
      <c r="F119" s="474">
        <v>985000</v>
      </c>
      <c r="G119" s="475"/>
      <c r="H119" s="476"/>
    </row>
    <row r="120" spans="1:8" ht="18" customHeight="1">
      <c r="A120" s="499"/>
      <c r="B120" s="472" t="s">
        <v>4957</v>
      </c>
      <c r="C120" s="473">
        <v>1080000</v>
      </c>
      <c r="D120" s="474">
        <v>1080000</v>
      </c>
      <c r="E120" s="474">
        <v>1210000</v>
      </c>
      <c r="F120" s="474">
        <v>1210000</v>
      </c>
      <c r="G120" s="475"/>
      <c r="H120" s="476"/>
    </row>
    <row r="121" spans="1:8" ht="18" customHeight="1" thickBot="1">
      <c r="A121" s="500"/>
      <c r="B121" s="478" t="s">
        <v>4958</v>
      </c>
      <c r="C121" s="479">
        <v>1240000</v>
      </c>
      <c r="D121" s="480">
        <v>1240000</v>
      </c>
      <c r="E121" s="480">
        <v>1390000</v>
      </c>
      <c r="F121" s="480">
        <v>1390000</v>
      </c>
      <c r="G121" s="481"/>
      <c r="H121" s="482"/>
    </row>
    <row r="122" spans="1:8" ht="18" customHeight="1">
      <c r="A122" s="483" t="s">
        <v>4964</v>
      </c>
      <c r="B122" s="484" t="s">
        <v>4965</v>
      </c>
      <c r="C122" s="485">
        <v>220000</v>
      </c>
      <c r="D122" s="485">
        <v>220000</v>
      </c>
      <c r="E122" s="485">
        <v>220000</v>
      </c>
      <c r="F122" s="485">
        <v>220000</v>
      </c>
      <c r="G122" s="486">
        <v>65000</v>
      </c>
      <c r="H122" s="470">
        <v>40178</v>
      </c>
    </row>
    <row r="123" spans="1:8" ht="18" customHeight="1">
      <c r="A123" s="471" t="s">
        <v>4966</v>
      </c>
      <c r="B123" s="472" t="s">
        <v>4967</v>
      </c>
      <c r="C123" s="473">
        <v>190000</v>
      </c>
      <c r="D123" s="473">
        <v>190000</v>
      </c>
      <c r="E123" s="473">
        <v>190000</v>
      </c>
      <c r="F123" s="473">
        <v>190000</v>
      </c>
      <c r="G123" s="475"/>
      <c r="H123" s="476"/>
    </row>
    <row r="124" spans="1:8" ht="18" customHeight="1">
      <c r="A124" s="471" t="s">
        <v>4968</v>
      </c>
      <c r="B124" s="472" t="s">
        <v>4969</v>
      </c>
      <c r="C124" s="473">
        <v>175000</v>
      </c>
      <c r="D124" s="473">
        <v>175000</v>
      </c>
      <c r="E124" s="473">
        <v>175000</v>
      </c>
      <c r="F124" s="473">
        <v>175000</v>
      </c>
      <c r="G124" s="475"/>
      <c r="H124" s="476"/>
    </row>
    <row r="125" spans="1:8" ht="18" customHeight="1" thickBot="1">
      <c r="A125" s="477" t="s">
        <v>4970</v>
      </c>
      <c r="B125" s="478" t="s">
        <v>4971</v>
      </c>
      <c r="C125" s="479">
        <v>155000</v>
      </c>
      <c r="D125" s="479">
        <v>155000</v>
      </c>
      <c r="E125" s="479">
        <v>155000</v>
      </c>
      <c r="F125" s="479">
        <v>155000</v>
      </c>
      <c r="G125" s="481"/>
      <c r="H125" s="482"/>
    </row>
  </sheetData>
  <mergeCells count="6">
    <mergeCell ref="A60:H60"/>
    <mergeCell ref="A114:H114"/>
    <mergeCell ref="A6:H6"/>
    <mergeCell ref="A8:H8"/>
    <mergeCell ref="A9:H9"/>
    <mergeCell ref="A12:H12"/>
  </mergeCells>
  <phoneticPr fontId="42" type="noConversion"/>
  <pageMargins left="0.44" right="0.25" top="0.4" bottom="0.37" header="0.35" footer="0.22"/>
  <pageSetup scale="90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12</vt:i4>
      </vt:variant>
    </vt:vector>
  </HeadingPairs>
  <TitlesOfParts>
    <vt:vector size="36" baseType="lpstr">
      <vt:lpstr>Jalur Sumatra</vt:lpstr>
      <vt:lpstr>Map Jawa</vt:lpstr>
      <vt:lpstr>B.Aceh-Bakauheni</vt:lpstr>
      <vt:lpstr>Tips Perlengkapan</vt:lpstr>
      <vt:lpstr>Info Bengkel Resmi</vt:lpstr>
      <vt:lpstr>Info Telepon Polisi</vt:lpstr>
      <vt:lpstr>Info Objek Wisata</vt:lpstr>
      <vt:lpstr>Info Hotel Sumbar</vt:lpstr>
      <vt:lpstr>Info Hotel West Sumatra</vt:lpstr>
      <vt:lpstr>Info detail Hotel Palembang</vt:lpstr>
      <vt:lpstr>Info Detail Hotel Plg</vt:lpstr>
      <vt:lpstr>Info Hotel Sumatera-Jawa-Bali</vt:lpstr>
      <vt:lpstr>Info Detail Hotel Pekanbaru</vt:lpstr>
      <vt:lpstr>Info Detail Hotel Sumut</vt:lpstr>
      <vt:lpstr>Info Detail Hotel Batam</vt:lpstr>
      <vt:lpstr>Info Detail Hotel Jambi</vt:lpstr>
      <vt:lpstr>Info Hotel Pangkal Pinang</vt:lpstr>
      <vt:lpstr>Info Detail Hotel Babel</vt:lpstr>
      <vt:lpstr>Info Detail Hotel Lampung</vt:lpstr>
      <vt:lpstr>Info Detail Hotel JKT</vt:lpstr>
      <vt:lpstr>Info Detail Hotel Jabar</vt:lpstr>
      <vt:lpstr>Info Hotel Jogja-Jateng</vt:lpstr>
      <vt:lpstr>Info Detail Hotel Jatim</vt:lpstr>
      <vt:lpstr>Waktu Sholat Jabotabek</vt:lpstr>
      <vt:lpstr>'B.Aceh-Bakauheni'!Print_Area</vt:lpstr>
      <vt:lpstr>'Info Detail Hotel Plg'!Print_Area</vt:lpstr>
      <vt:lpstr>'Info Hotel West Sumatra'!Print_Area</vt:lpstr>
      <vt:lpstr>'Jalur Sumatra'!Print_Area</vt:lpstr>
      <vt:lpstr>'Map Jawa'!Print_Area</vt:lpstr>
      <vt:lpstr>'B.Aceh-Bakauheni'!Print_Titles</vt:lpstr>
      <vt:lpstr>'Info Bengkel Resmi'!Print_Titles</vt:lpstr>
      <vt:lpstr>'Info detail Hotel Palembang'!Print_Titles</vt:lpstr>
      <vt:lpstr>'Info Hotel Sumatera-Jawa-Bali'!Print_Titles</vt:lpstr>
      <vt:lpstr>'Info Hotel Sumbar'!Print_Titles</vt:lpstr>
      <vt:lpstr>'Info Objek Wisata'!Print_Titles</vt:lpstr>
      <vt:lpstr>'Info Telepon Polisi'!Print_Titles</vt:lpstr>
    </vt:vector>
  </TitlesOfParts>
  <Company>PT  PUSRI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 &amp; Lahta</dc:creator>
  <cp:lastModifiedBy>edo</cp:lastModifiedBy>
  <cp:lastPrinted>2012-06-26T07:32:56Z</cp:lastPrinted>
  <dcterms:created xsi:type="dcterms:W3CDTF">2000-10-03T08:37:20Z</dcterms:created>
  <dcterms:modified xsi:type="dcterms:W3CDTF">2012-08-09T01:06:43Z</dcterms:modified>
</cp:coreProperties>
</file>